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/>
  <mc:AlternateContent xmlns:mc="http://schemas.openxmlformats.org/markup-compatibility/2006">
    <mc:Choice Requires="x15">
      <x15ac:absPath xmlns:x15ac="http://schemas.microsoft.com/office/spreadsheetml/2010/11/ac" url="/Users/kassano/Desktop/"/>
    </mc:Choice>
  </mc:AlternateContent>
  <xr:revisionPtr revIDLastSave="0" documentId="8_{BB23E5DD-813E-6744-87A1-C7E6509B8E6E}" xr6:coauthVersionLast="47" xr6:coauthVersionMax="47" xr10:uidLastSave="{00000000-0000-0000-0000-000000000000}"/>
  <bookViews>
    <workbookView xWindow="0" yWindow="0" windowWidth="28800" windowHeight="18000" activeTab="2" xr2:uid="{00000000-000D-0000-FFFF-FFFF00000000}"/>
  </bookViews>
  <sheets>
    <sheet name="Sheet6" sheetId="7" state="hidden" r:id="rId1"/>
    <sheet name="FINAL SHEET 7" sheetId="8" state="hidden" r:id="rId2"/>
    <sheet name="WORK" sheetId="9" r:id="rId3"/>
    <sheet name="Sheet3" sheetId="12" state="hidden" r:id="rId4"/>
    <sheet name="Sheet2" sheetId="11" state="hidden" r:id="rId5"/>
    <sheet name="Sheet1" sheetId="10" state="hidden" r:id="rId6"/>
  </sheets>
  <definedNames>
    <definedName name="_xlnm._FilterDatabase" localSheetId="5" hidden="1">Sheet1!$B$2:$K$242</definedName>
    <definedName name="_xlnm._FilterDatabase" localSheetId="4" hidden="1">Sheet2!$B$2:$K$242</definedName>
    <definedName name="_xlnm._FilterDatabase" localSheetId="3" hidden="1">Sheet3!$A$3:$H$243</definedName>
    <definedName name="_xlnm._FilterDatabase" localSheetId="0" hidden="1">Sheet6!$B$4:$J$124</definedName>
    <definedName name="_xlnm._FilterDatabase" localSheetId="2" hidden="1">WORK!$C$8:$K$236</definedName>
    <definedName name="_xlnm.Print_Area" localSheetId="2">WORK!$B$3:$K$267</definedName>
    <definedName name="_xlnm.Print_Titles" localSheetId="2">WORK!$8:$8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2" i="10" l="1"/>
  <c r="K241" i="10"/>
  <c r="K240" i="10"/>
  <c r="K239" i="10"/>
  <c r="K238" i="10"/>
  <c r="K237" i="10"/>
  <c r="K236" i="10"/>
  <c r="K235" i="10"/>
  <c r="K234" i="10"/>
  <c r="K233" i="10"/>
  <c r="K232" i="10"/>
  <c r="K231" i="10"/>
  <c r="K230" i="10"/>
  <c r="K229" i="10"/>
  <c r="K228" i="10"/>
  <c r="K227" i="10"/>
  <c r="K226" i="10"/>
  <c r="K225" i="10"/>
  <c r="K224" i="10"/>
  <c r="K223" i="10"/>
  <c r="K222" i="10"/>
  <c r="K221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K242" i="11"/>
  <c r="K241" i="11"/>
  <c r="K240" i="11"/>
  <c r="K239" i="11"/>
  <c r="K238" i="11"/>
  <c r="K237" i="11"/>
  <c r="K236" i="11"/>
  <c r="K235" i="11"/>
  <c r="K234" i="11"/>
  <c r="K233" i="11"/>
  <c r="K232" i="11"/>
  <c r="K231" i="11"/>
  <c r="K230" i="11"/>
  <c r="K229" i="11"/>
  <c r="K228" i="11"/>
  <c r="K227" i="11"/>
  <c r="K226" i="11"/>
  <c r="K225" i="11"/>
  <c r="K224" i="11"/>
  <c r="K223" i="11"/>
  <c r="K222" i="11"/>
  <c r="K221" i="11"/>
  <c r="K220" i="11"/>
  <c r="K219" i="11"/>
  <c r="K218" i="11"/>
  <c r="K217" i="11"/>
  <c r="K216" i="11"/>
  <c r="K215" i="11"/>
  <c r="K214" i="11"/>
  <c r="K213" i="11"/>
  <c r="K212" i="11"/>
  <c r="K211" i="11"/>
  <c r="K210" i="11"/>
  <c r="K209" i="11"/>
  <c r="K208" i="11"/>
  <c r="K207" i="11"/>
  <c r="K206" i="11"/>
  <c r="K205" i="11"/>
  <c r="K204" i="11"/>
  <c r="K203" i="11"/>
  <c r="K202" i="11"/>
  <c r="K201" i="11"/>
  <c r="K200" i="11"/>
  <c r="K199" i="11"/>
  <c r="K198" i="11"/>
  <c r="K197" i="11"/>
  <c r="K196" i="11"/>
  <c r="K195" i="11"/>
  <c r="K194" i="11"/>
  <c r="K193" i="11"/>
  <c r="K192" i="11"/>
  <c r="K191" i="11"/>
  <c r="K190" i="11"/>
  <c r="K189" i="11"/>
  <c r="K188" i="11"/>
  <c r="K187" i="11"/>
  <c r="K186" i="11"/>
  <c r="K185" i="11"/>
  <c r="K184" i="11"/>
  <c r="K183" i="11"/>
  <c r="K182" i="11"/>
  <c r="K181" i="11"/>
  <c r="K180" i="11"/>
  <c r="K179" i="11"/>
  <c r="K178" i="11"/>
  <c r="K177" i="11"/>
  <c r="K176" i="11"/>
  <c r="K175" i="11"/>
  <c r="K174" i="11"/>
  <c r="K173" i="11"/>
  <c r="K172" i="11"/>
  <c r="K171" i="11"/>
  <c r="K170" i="11"/>
  <c r="K169" i="11"/>
  <c r="K168" i="11"/>
  <c r="K167" i="11"/>
  <c r="K166" i="11"/>
  <c r="K165" i="11"/>
  <c r="K164" i="11"/>
  <c r="K163" i="11"/>
  <c r="K162" i="11"/>
  <c r="K161" i="11"/>
  <c r="K160" i="11"/>
  <c r="K159" i="11"/>
  <c r="K158" i="11"/>
  <c r="K157" i="11"/>
  <c r="K156" i="11"/>
  <c r="K155" i="11"/>
  <c r="K154" i="11"/>
  <c r="K153" i="11"/>
  <c r="K152" i="11"/>
  <c r="K151" i="11"/>
  <c r="K150" i="11"/>
  <c r="K149" i="11"/>
  <c r="K148" i="11"/>
  <c r="K147" i="11"/>
  <c r="K146" i="11"/>
  <c r="K145" i="11"/>
  <c r="K144" i="11"/>
  <c r="K143" i="11"/>
  <c r="K142" i="11"/>
  <c r="K141" i="11"/>
  <c r="K140" i="11"/>
  <c r="K139" i="11"/>
  <c r="K138" i="11"/>
  <c r="K137" i="11"/>
  <c r="K136" i="11"/>
  <c r="K135" i="11"/>
  <c r="K134" i="11"/>
  <c r="K133" i="11"/>
  <c r="K132" i="11"/>
  <c r="K131" i="11"/>
  <c r="K130" i="11"/>
  <c r="K129" i="11"/>
  <c r="K128" i="11"/>
  <c r="K127" i="11"/>
  <c r="K126" i="11"/>
  <c r="K125" i="11"/>
  <c r="K124" i="11"/>
  <c r="K123" i="11"/>
  <c r="K122" i="11"/>
  <c r="K121" i="11"/>
  <c r="K120" i="11"/>
  <c r="K119" i="11"/>
  <c r="K118" i="11"/>
  <c r="K117" i="11"/>
  <c r="K116" i="11"/>
  <c r="K115" i="11"/>
  <c r="K114" i="11"/>
  <c r="K113" i="11"/>
  <c r="K112" i="11"/>
  <c r="K111" i="11"/>
  <c r="K110" i="11"/>
  <c r="K109" i="11"/>
  <c r="K108" i="11"/>
  <c r="K107" i="11"/>
  <c r="K106" i="11"/>
  <c r="K105" i="11"/>
  <c r="K104" i="11"/>
  <c r="K103" i="11"/>
  <c r="K102" i="11"/>
  <c r="K101" i="11"/>
  <c r="K100" i="11"/>
  <c r="K99" i="11"/>
  <c r="K98" i="11"/>
  <c r="K97" i="11"/>
  <c r="K96" i="11"/>
  <c r="K95" i="11"/>
  <c r="K94" i="11"/>
  <c r="K93" i="11"/>
  <c r="K92" i="11"/>
  <c r="K91" i="11"/>
  <c r="K90" i="11"/>
  <c r="K89" i="11"/>
  <c r="K88" i="11"/>
  <c r="K87" i="11"/>
  <c r="K86" i="11"/>
  <c r="K85" i="11"/>
  <c r="K84" i="11"/>
  <c r="K83" i="11"/>
  <c r="K82" i="11"/>
  <c r="K81" i="11"/>
  <c r="K80" i="11"/>
  <c r="K79" i="11"/>
  <c r="K78" i="11"/>
  <c r="K77" i="11"/>
  <c r="K76" i="11"/>
  <c r="K75" i="11"/>
  <c r="K74" i="11"/>
  <c r="K73" i="11"/>
  <c r="K72" i="11"/>
  <c r="K71" i="11"/>
  <c r="K70" i="11"/>
  <c r="K69" i="1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</calcChain>
</file>

<file path=xl/sharedStrings.xml><?xml version="1.0" encoding="utf-8"?>
<sst xmlns="http://schemas.openxmlformats.org/spreadsheetml/2006/main" count="7398" uniqueCount="213">
  <si>
    <t>Date</t>
  </si>
  <si>
    <t>M/N</t>
  </si>
  <si>
    <t>Home</t>
  </si>
  <si>
    <t>Away</t>
  </si>
  <si>
    <t>Time</t>
  </si>
  <si>
    <t>venue</t>
  </si>
  <si>
    <t>Region</t>
  </si>
  <si>
    <t>Simba SC</t>
  </si>
  <si>
    <t>Vs</t>
  </si>
  <si>
    <t>Tabora United</t>
  </si>
  <si>
    <t>Dar es Salaam</t>
  </si>
  <si>
    <t>Namungo FC</t>
  </si>
  <si>
    <t>Fountain Gate</t>
  </si>
  <si>
    <t>Lindi</t>
  </si>
  <si>
    <t>Pamba Jiji</t>
  </si>
  <si>
    <t>Tanzania Prisons</t>
  </si>
  <si>
    <t>Mwanza</t>
  </si>
  <si>
    <t>Mashujaa</t>
  </si>
  <si>
    <t>Dodoma Jiji</t>
  </si>
  <si>
    <t>Kigoma</t>
  </si>
  <si>
    <t>JKT Tanzania</t>
  </si>
  <si>
    <t>Azam FC</t>
  </si>
  <si>
    <t>KMC</t>
  </si>
  <si>
    <t>Coastal Union</t>
  </si>
  <si>
    <t>Kagera Sugar</t>
  </si>
  <si>
    <t>Young Africans</t>
  </si>
  <si>
    <t>Kagera</t>
  </si>
  <si>
    <t>KenGold FC</t>
  </si>
  <si>
    <t>Singida BS</t>
  </si>
  <si>
    <t>Mbeya</t>
  </si>
  <si>
    <t>Coastal union</t>
  </si>
  <si>
    <t>Tabora</t>
  </si>
  <si>
    <t>KenGold</t>
  </si>
  <si>
    <t>Manyara</t>
  </si>
  <si>
    <t xml:space="preserve">Dodoma </t>
  </si>
  <si>
    <t>Tanga</t>
  </si>
  <si>
    <t>KMC FC</t>
  </si>
  <si>
    <t>Singida</t>
  </si>
  <si>
    <t xml:space="preserve">Tabora </t>
  </si>
  <si>
    <t>Dodoma</t>
  </si>
  <si>
    <t>Namungo</t>
  </si>
  <si>
    <t xml:space="preserve">Mashujaa </t>
  </si>
  <si>
    <t>Mashujaa FC</t>
  </si>
  <si>
    <t>Kengold FC</t>
  </si>
  <si>
    <t>Kengold</t>
  </si>
  <si>
    <t xml:space="preserve"> M</t>
  </si>
  <si>
    <t>TANZANIA PREMIER LEAGUE BOARD (TPLB)</t>
  </si>
  <si>
    <t>LIGI KUU FIXTURES</t>
  </si>
  <si>
    <t>SEASON 2024/2025 - (16 AUGUST, 2024 - 24 MAY, 2025)</t>
  </si>
  <si>
    <t>Rounds</t>
  </si>
  <si>
    <t>Scores</t>
  </si>
  <si>
    <t>TFF Registration Period (15 June - 15 August 2024)</t>
  </si>
  <si>
    <t>CAF Registration Period (1 July - 31 August 2024)</t>
  </si>
  <si>
    <t>NGAO YA JAMII 2024 (August 8 - 11, 2024) - Benjamin Mkapa (Dar es Salaam) &amp; New Amaan Stadium (Zanzibar)</t>
  </si>
  <si>
    <t>ROUND 1</t>
  </si>
  <si>
    <t>16 - 18 August, 2024 1st LEG CAF Preliminary Round</t>
  </si>
  <si>
    <t>1600Hrs</t>
  </si>
  <si>
    <t>CCM Kirumba</t>
  </si>
  <si>
    <t xml:space="preserve">Lake Tanganyika </t>
  </si>
  <si>
    <t>1900Hrs</t>
  </si>
  <si>
    <t>Majaliwa Stadium</t>
  </si>
  <si>
    <t>1400Hrs</t>
  </si>
  <si>
    <t>Sokoine Stadium</t>
  </si>
  <si>
    <t>1615Hrs</t>
  </si>
  <si>
    <t>KMC Complex</t>
  </si>
  <si>
    <t>Mej.Isamuhyo</t>
  </si>
  <si>
    <t>Kaitaba Stadium</t>
  </si>
  <si>
    <t>23 - 25 August, 2024 2nd LEG CAF Preliminary Round</t>
  </si>
  <si>
    <t>ROUND 2</t>
  </si>
  <si>
    <t>2 - 10 Sept 2024, AFCON 2025 QUALIFIERS-MD 1&amp;2</t>
  </si>
  <si>
    <t>ROUND 3</t>
  </si>
  <si>
    <t>Ali Hassan Mwinyi</t>
  </si>
  <si>
    <t>Tanzanite Kwaraa</t>
  </si>
  <si>
    <t xml:space="preserve">CCM Liti </t>
  </si>
  <si>
    <t>Jamhuri Stadium</t>
  </si>
  <si>
    <t>Azam Complex</t>
  </si>
  <si>
    <t>13 - 15 Sept 2024 CAF IC 2nd Preliminary Round (1st LEG)</t>
  </si>
  <si>
    <t>ROUND 4</t>
  </si>
  <si>
    <t>CCM Liti</t>
  </si>
  <si>
    <t>Azam Compl;ex</t>
  </si>
  <si>
    <t>20 - 22 Sept 2024 CAF IC 2nd Preliminary Round (2nd LEG)</t>
  </si>
  <si>
    <t>ROUND 5</t>
  </si>
  <si>
    <t>TBA</t>
  </si>
  <si>
    <t>ROUND 6</t>
  </si>
  <si>
    <t>1830Hrs</t>
  </si>
  <si>
    <t>Benjamin Mkapa</t>
  </si>
  <si>
    <t>2100Hrs</t>
  </si>
  <si>
    <t>Jamhuri</t>
  </si>
  <si>
    <t>Sokoine</t>
  </si>
  <si>
    <t>Lake Tanganyika</t>
  </si>
  <si>
    <t>Majaliwa</t>
  </si>
  <si>
    <t>7 - 15 October 2024 AFCON 2025 QUALIFIERS-MD 3 &amp; 4</t>
  </si>
  <si>
    <t>ROUNND 8</t>
  </si>
  <si>
    <t>1700Hrs</t>
  </si>
  <si>
    <t>ROUND 9</t>
  </si>
  <si>
    <t>20 Oct - 12 Nov, 2024 African Football League (AFL)</t>
  </si>
  <si>
    <t>25 - 27 October 2024  CAF IC - MD 1</t>
  </si>
  <si>
    <t>1 - 3 November 2024, CAF IC -MD 2</t>
  </si>
  <si>
    <t>ROUND 10</t>
  </si>
  <si>
    <t>Kaitaba</t>
  </si>
  <si>
    <t>8 - 10 November 2024, CAF IC - MD 3</t>
  </si>
  <si>
    <t>ROUND 11</t>
  </si>
  <si>
    <t>11 - 19 November 2024, AFCON 2025 QUALIFIERS-MD 5&amp;6</t>
  </si>
  <si>
    <t>ROUND 12</t>
  </si>
  <si>
    <t>Isamuhyo</t>
  </si>
  <si>
    <t>Ali Hassan</t>
  </si>
  <si>
    <t>ROUND 13</t>
  </si>
  <si>
    <t>26 - 27 Nov 2024 CAF IC MD 4</t>
  </si>
  <si>
    <t>Ruangwa</t>
  </si>
  <si>
    <t>6 - 8 Dec 2024 CAF IC MD 5</t>
  </si>
  <si>
    <t>6 - 8 Dec 2024 CRDB FED CUP Round 64</t>
  </si>
  <si>
    <t>ROUND 14</t>
  </si>
  <si>
    <t>ROUND 15</t>
  </si>
  <si>
    <t>13 - 15 Dec 2024 CAF IC MD 6</t>
  </si>
  <si>
    <t>ROUND 16</t>
  </si>
  <si>
    <t>Mkwakwani</t>
  </si>
  <si>
    <t>ROUND 17</t>
  </si>
  <si>
    <t>1 - 13 Jan 2025 MAPINDUZI CUP</t>
  </si>
  <si>
    <t>15 - 17 Jan 2025 CRDB FED CUP Round 32</t>
  </si>
  <si>
    <t>ROUND 18</t>
  </si>
  <si>
    <t>Mej.Jen Isamuhyo</t>
  </si>
  <si>
    <t>ROUND 19</t>
  </si>
  <si>
    <t>Jen.Mej Isamuhyo</t>
  </si>
  <si>
    <t>1815Hrs</t>
  </si>
  <si>
    <t>ROUND 20</t>
  </si>
  <si>
    <t>Kwaraa Complex</t>
  </si>
  <si>
    <t>5 - 7 FEB 2025 CRDB FED CUP Round 16</t>
  </si>
  <si>
    <t>ROUND 21</t>
  </si>
  <si>
    <t>ROUND 22</t>
  </si>
  <si>
    <t>ROUND 23</t>
  </si>
  <si>
    <t>ROUND 24</t>
  </si>
  <si>
    <t>ROUND 25</t>
  </si>
  <si>
    <t>ROUND 26</t>
  </si>
  <si>
    <t>5 - 6 APRIL 2025 CRDB FED CUP QUARTER FINALS</t>
  </si>
  <si>
    <t>17 - 26 MARCH 2025 FIFA INTERNATIONAL WINDOW</t>
  </si>
  <si>
    <t>18 - 20 April, 2025 CAF IC SEMI FINALS (LEG 1)</t>
  </si>
  <si>
    <t>ROUND 27</t>
  </si>
  <si>
    <t>21 - 27 April, 2025 MUUNGANO CUP</t>
  </si>
  <si>
    <t>25 - 27 April, 2025 CAF IC SEMI FINALS (LEG 2)</t>
  </si>
  <si>
    <t>ROUND 28</t>
  </si>
  <si>
    <t>10 - 11 May, 2025 CRDB FED CUP SEMI FINALS</t>
  </si>
  <si>
    <t>ROUND 29</t>
  </si>
  <si>
    <t>18 - 31 May, 2025 CAF IC FINALS (TBC)</t>
  </si>
  <si>
    <t>ROUND 30</t>
  </si>
  <si>
    <t>FEDERATION CUP FINAL (MAY 31, 2025)</t>
  </si>
  <si>
    <t>FIFA INTERNATIONAL WINDOW (2 - 10 JUNE 2025)</t>
  </si>
  <si>
    <t>PLAYOFF 2024/25 (PL vs PL) - LEG 1 &amp; 2 (MAY 28 &amp;  JUNE 1, 2025)</t>
  </si>
  <si>
    <t>PLAYOFF 2024/25 (PL vs CL) - LEG 1 &amp; 2 (7 - 11 JUNE, 2025)</t>
  </si>
  <si>
    <t>TFF AWARDS 2025</t>
  </si>
  <si>
    <t>Kidao Wilfred</t>
  </si>
  <si>
    <t>Almasi J. Kasongo</t>
  </si>
  <si>
    <t>TFF General secretary</t>
  </si>
  <si>
    <t>TPLB Chief Executive Officer (CEO)</t>
  </si>
  <si>
    <t>TANZANIA PREMIER LEAGUE BOARD</t>
  </si>
  <si>
    <t>NBC CHAMPIONSHIP 2024/2025</t>
  </si>
  <si>
    <t>FIXTURES</t>
  </si>
  <si>
    <t>R</t>
  </si>
  <si>
    <t>DATE</t>
  </si>
  <si>
    <t>HOME</t>
  </si>
  <si>
    <t>AWAY</t>
  </si>
  <si>
    <t>TIME</t>
  </si>
  <si>
    <t>VENUE</t>
  </si>
  <si>
    <t>REGION</t>
  </si>
  <si>
    <t>Mbeya City</t>
  </si>
  <si>
    <t>vs</t>
  </si>
  <si>
    <t>Bigman FC</t>
  </si>
  <si>
    <t>Mtibwa Sugar</t>
  </si>
  <si>
    <t>Green Warriors</t>
  </si>
  <si>
    <t>Manungu</t>
  </si>
  <si>
    <t>Morogoro</t>
  </si>
  <si>
    <t>Songea United</t>
  </si>
  <si>
    <t>Mbeya Kwanza FC</t>
  </si>
  <si>
    <t>Majimaji</t>
  </si>
  <si>
    <t>Ruvuma</t>
  </si>
  <si>
    <t>Cosmopolitan</t>
  </si>
  <si>
    <t>African Sports</t>
  </si>
  <si>
    <t>Mabatini</t>
  </si>
  <si>
    <t>Pwani</t>
  </si>
  <si>
    <t>Geita Gold</t>
  </si>
  <si>
    <t>TMA</t>
  </si>
  <si>
    <t>Nyankumbu</t>
  </si>
  <si>
    <t>Geita</t>
  </si>
  <si>
    <t>Biashara United</t>
  </si>
  <si>
    <t>Transit Camp</t>
  </si>
  <si>
    <t>Karume</t>
  </si>
  <si>
    <t>Mara</t>
  </si>
  <si>
    <t>Kiluvya</t>
  </si>
  <si>
    <t>Stand United</t>
  </si>
  <si>
    <t>Polisi Tanzania</t>
  </si>
  <si>
    <t>Mbuni</t>
  </si>
  <si>
    <t>Ushirika</t>
  </si>
  <si>
    <t>Kilimanjaro</t>
  </si>
  <si>
    <t>Kambarage</t>
  </si>
  <si>
    <t>Shinyanga</t>
  </si>
  <si>
    <t>Sheikh Amri Abeid</t>
  </si>
  <si>
    <t>Arusha</t>
  </si>
  <si>
    <t>MEJ.JEN.Isamuhyo</t>
  </si>
  <si>
    <t xml:space="preserve">Polisi Tanzania </t>
  </si>
  <si>
    <t>Ilulu</t>
  </si>
  <si>
    <t>Nangwanda Sjaona</t>
  </si>
  <si>
    <t>Mtwara</t>
  </si>
  <si>
    <t>ROUND 7</t>
  </si>
  <si>
    <t>ROUND 8</t>
  </si>
  <si>
    <t>Black Rhino</t>
  </si>
  <si>
    <t>10 - 11 May, 2025 CRDB FEDERATION CUP SEMI FINALS</t>
  </si>
  <si>
    <t>CRDB FEDERATION CUP FINAL (MAY 31, 2025)</t>
  </si>
  <si>
    <t xml:space="preserve">Promotion PLAYOFF 2024/25 (PL vs CL) - LEG 1 &amp; 2 (7 - 11 JUNE, 2025) </t>
  </si>
  <si>
    <t xml:space="preserve">Promotion PLAYOFF 2024/25 (CL vs CL) - LEG 1 &amp; 2 (24 - 28 MAY, 2025) </t>
  </si>
  <si>
    <t>Relegation PLAYOFF 2024/25 (CL VS CL) LEG 1 &amp; 2 (14 - 17 MAY, 2025)</t>
  </si>
  <si>
    <t xml:space="preserve">     PLAYOFF 2024/25 (CL VS FL) LEG 1 &amp; 2 (21- 24 MAY, 2025)</t>
  </si>
  <si>
    <t>TFF General Secretary</t>
  </si>
  <si>
    <t xml:space="preserve">Mashujaa FC </t>
  </si>
  <si>
    <t>Mashujaa FC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</si>
</sst>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[$]dddd\,\ mmmm\ d\,\ yyyy;@"/>
    <numFmt numFmtId="166" formatCode="h:mm;@"/>
  </numFmts>
  <fonts count="15" x14ac:knownFonts="1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rebuchet MS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Trebuchet MS"/>
      <family val="2"/>
    </font>
    <font>
      <b/>
      <sz val="14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0" tint="-4.9989318521683403E-2"/>
      </right>
      <top style="thin">
        <color auto="1"/>
      </top>
      <bottom style="thin">
        <color auto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auto="1"/>
      </top>
      <bottom style="thin">
        <color auto="1"/>
      </bottom>
      <diagonal/>
    </border>
    <border>
      <left style="thin">
        <color theme="0" tint="-4.9989318521683403E-2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4.9989318521683403E-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4" borderId="1" xfId="0" applyNumberFormat="1" applyFill="1" applyBorder="1" applyAlignment="1">
      <alignment horizontal="right"/>
    </xf>
    <xf numFmtId="164" fontId="0" fillId="5" borderId="1" xfId="0" applyNumberFormat="1" applyFill="1" applyBorder="1" applyAlignment="1">
      <alignment horizontal="right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0" fillId="5" borderId="1" xfId="0" applyNumberFormat="1" applyFill="1" applyBorder="1"/>
    <xf numFmtId="164" fontId="0" fillId="4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6" borderId="0" xfId="0" applyFill="1"/>
    <xf numFmtId="164" fontId="0" fillId="7" borderId="1" xfId="0" applyNumberFormat="1" applyFill="1" applyBorder="1"/>
    <xf numFmtId="0" fontId="0" fillId="0" borderId="2" xfId="0" applyBorder="1"/>
    <xf numFmtId="165" fontId="0" fillId="0" borderId="0" xfId="0" applyNumberFormat="1"/>
    <xf numFmtId="164" fontId="0" fillId="3" borderId="1" xfId="0" applyNumberFormat="1" applyFill="1" applyBorder="1" applyAlignment="1">
      <alignment horizontal="right"/>
    </xf>
    <xf numFmtId="164" fontId="0" fillId="3" borderId="0" xfId="0" applyNumberFormat="1" applyFill="1" applyAlignment="1">
      <alignment horizontal="right"/>
    </xf>
    <xf numFmtId="164" fontId="0" fillId="8" borderId="0" xfId="0" applyNumberFormat="1" applyFill="1"/>
    <xf numFmtId="164" fontId="0" fillId="5" borderId="1" xfId="0" applyNumberForma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0" fontId="0" fillId="5" borderId="5" xfId="0" applyFill="1" applyBorder="1"/>
    <xf numFmtId="0" fontId="0" fillId="5" borderId="5" xfId="0" applyFill="1" applyBorder="1" applyAlignment="1">
      <alignment horizontal="center"/>
    </xf>
    <xf numFmtId="164" fontId="0" fillId="5" borderId="5" xfId="0" applyNumberFormat="1" applyFill="1" applyBorder="1"/>
    <xf numFmtId="164" fontId="0" fillId="5" borderId="6" xfId="0" applyNumberFormat="1" applyFill="1" applyBorder="1"/>
    <xf numFmtId="0" fontId="0" fillId="5" borderId="3" xfId="0" applyFill="1" applyBorder="1"/>
    <xf numFmtId="0" fontId="0" fillId="0" borderId="7" xfId="0" applyBorder="1"/>
    <xf numFmtId="164" fontId="0" fillId="0" borderId="0" xfId="0" applyNumberFormat="1"/>
    <xf numFmtId="0" fontId="0" fillId="5" borderId="7" xfId="0" applyFill="1" applyBorder="1"/>
    <xf numFmtId="0" fontId="0" fillId="0" borderId="8" xfId="0" applyBorder="1"/>
    <xf numFmtId="0" fontId="0" fillId="5" borderId="9" xfId="0" applyFill="1" applyBorder="1"/>
    <xf numFmtId="164" fontId="0" fillId="3" borderId="0" xfId="0" applyNumberFormat="1" applyFill="1"/>
    <xf numFmtId="164" fontId="0" fillId="0" borderId="6" xfId="0" applyNumberFormat="1" applyBorder="1"/>
    <xf numFmtId="164" fontId="0" fillId="0" borderId="6" xfId="0" applyNumberFormat="1" applyBorder="1" applyAlignment="1">
      <alignment horizontal="center"/>
    </xf>
    <xf numFmtId="0" fontId="0" fillId="9" borderId="0" xfId="0" applyFill="1"/>
    <xf numFmtId="165" fontId="0" fillId="0" borderId="2" xfId="0" applyNumberFormat="1" applyBorder="1"/>
    <xf numFmtId="165" fontId="0" fillId="0" borderId="1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9" xfId="0" applyBorder="1"/>
    <xf numFmtId="0" fontId="0" fillId="3" borderId="3" xfId="0" applyFill="1" applyBorder="1"/>
    <xf numFmtId="164" fontId="0" fillId="5" borderId="6" xfId="0" applyNumberForma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6" fillId="11" borderId="11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center" vertical="center"/>
    </xf>
    <xf numFmtId="0" fontId="7" fillId="11" borderId="13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7" fillId="11" borderId="11" xfId="0" applyFont="1" applyFill="1" applyBorder="1" applyAlignment="1">
      <alignment horizontal="center" vertical="center"/>
    </xf>
    <xf numFmtId="166" fontId="6" fillId="11" borderId="12" xfId="0" applyNumberFormat="1" applyFont="1" applyFill="1" applyBorder="1" applyAlignment="1">
      <alignment horizontal="center" vertical="center"/>
    </xf>
    <xf numFmtId="0" fontId="6" fillId="11" borderId="1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66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12" borderId="6" xfId="0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right" vertical="center"/>
    </xf>
    <xf numFmtId="0" fontId="3" fillId="12" borderId="1" xfId="0" applyFont="1" applyFill="1" applyBorder="1" applyAlignment="1">
      <alignment horizontal="right" vertical="center"/>
    </xf>
    <xf numFmtId="0" fontId="4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left" vertical="center"/>
    </xf>
    <xf numFmtId="166" fontId="2" fillId="12" borderId="1" xfId="0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vertical="center"/>
    </xf>
    <xf numFmtId="164" fontId="2" fillId="12" borderId="1" xfId="0" applyNumberFormat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165" fontId="0" fillId="0" borderId="0" xfId="0" applyNumberFormat="1" applyAlignment="1">
      <alignment vertical="center"/>
    </xf>
    <xf numFmtId="164" fontId="0" fillId="3" borderId="1" xfId="0" applyNumberFormat="1" applyFill="1" applyBorder="1" applyAlignment="1">
      <alignment horizontal="right" vertical="center"/>
    </xf>
    <xf numFmtId="164" fontId="0" fillId="3" borderId="0" xfId="0" applyNumberFormat="1" applyFill="1" applyAlignment="1">
      <alignment horizontal="right" vertical="center"/>
    </xf>
    <xf numFmtId="164" fontId="0" fillId="8" borderId="0" xfId="0" applyNumberFormat="1" applyFill="1" applyAlignment="1">
      <alignment vertical="center"/>
    </xf>
    <xf numFmtId="164" fontId="0" fillId="0" borderId="0" xfId="0" applyNumberFormat="1" applyAlignment="1">
      <alignment vertical="center"/>
    </xf>
    <xf numFmtId="164" fontId="0" fillId="3" borderId="0" xfId="0" applyNumberFormat="1" applyFill="1" applyAlignment="1">
      <alignment vertical="center"/>
    </xf>
    <xf numFmtId="0" fontId="6" fillId="14" borderId="11" xfId="0" applyFont="1" applyFill="1" applyBorder="1" applyAlignment="1">
      <alignment horizontal="center" vertical="center"/>
    </xf>
    <xf numFmtId="0" fontId="6" fillId="14" borderId="12" xfId="0" applyFont="1" applyFill="1" applyBorder="1" applyAlignment="1">
      <alignment horizontal="center" vertical="center"/>
    </xf>
    <xf numFmtId="0" fontId="7" fillId="14" borderId="13" xfId="0" applyFont="1" applyFill="1" applyBorder="1" applyAlignment="1">
      <alignment horizontal="center" vertical="center"/>
    </xf>
    <xf numFmtId="0" fontId="8" fillId="14" borderId="14" xfId="0" applyFont="1" applyFill="1" applyBorder="1" applyAlignment="1">
      <alignment horizontal="center" vertical="center"/>
    </xf>
    <xf numFmtId="0" fontId="7" fillId="14" borderId="11" xfId="0" applyFont="1" applyFill="1" applyBorder="1" applyAlignment="1">
      <alignment horizontal="center" vertical="center"/>
    </xf>
    <xf numFmtId="166" fontId="6" fillId="14" borderId="12" xfId="0" applyNumberFormat="1" applyFont="1" applyFill="1" applyBorder="1" applyAlignment="1">
      <alignment horizontal="center" vertical="center"/>
    </xf>
    <xf numFmtId="0" fontId="6" fillId="14" borderId="15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 textRotation="90"/>
    </xf>
    <xf numFmtId="0" fontId="1" fillId="3" borderId="17" xfId="0" applyFont="1" applyFill="1" applyBorder="1" applyAlignment="1">
      <alignment horizontal="center" vertical="center" textRotation="90"/>
    </xf>
    <xf numFmtId="0" fontId="0" fillId="3" borderId="7" xfId="0" applyFill="1" applyBorder="1"/>
    <xf numFmtId="164" fontId="0" fillId="5" borderId="5" xfId="0" applyNumberFormat="1" applyFill="1" applyBorder="1" applyAlignment="1">
      <alignment horizontal="center"/>
    </xf>
    <xf numFmtId="0" fontId="1" fillId="3" borderId="0" xfId="0" applyFont="1" applyFill="1" applyAlignment="1">
      <alignment horizontal="center" vertical="center" textRotation="90"/>
    </xf>
    <xf numFmtId="0" fontId="1" fillId="3" borderId="0" xfId="0" applyFont="1" applyFill="1" applyAlignment="1">
      <alignment vertical="center" textRotation="90"/>
    </xf>
    <xf numFmtId="0" fontId="1" fillId="0" borderId="0" xfId="0" applyFont="1" applyAlignment="1">
      <alignment vertical="center" textRotation="90"/>
    </xf>
    <xf numFmtId="0" fontId="1" fillId="0" borderId="0" xfId="0" applyFont="1"/>
    <xf numFmtId="0" fontId="0" fillId="0" borderId="0" xfId="0" applyAlignment="1">
      <alignment horizontal="center"/>
    </xf>
    <xf numFmtId="0" fontId="0" fillId="23" borderId="0" xfId="0" applyFill="1" applyAlignment="1">
      <alignment vertical="center"/>
    </xf>
    <xf numFmtId="0" fontId="1" fillId="0" borderId="3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5" borderId="3" xfId="0" applyFont="1" applyFill="1" applyBorder="1" applyAlignment="1">
      <alignment horizontal="center" vertical="center" textRotation="90"/>
    </xf>
    <xf numFmtId="0" fontId="1" fillId="5" borderId="2" xfId="0" applyFont="1" applyFill="1" applyBorder="1" applyAlignment="1">
      <alignment horizontal="center" vertical="center" textRotation="90"/>
    </xf>
    <xf numFmtId="0" fontId="1" fillId="5" borderId="17" xfId="0" applyFont="1" applyFill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 textRotation="90"/>
    </xf>
    <xf numFmtId="0" fontId="1" fillId="5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5" fillId="11" borderId="1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19" borderId="14" xfId="0" applyNumberFormat="1" applyFont="1" applyFill="1" applyBorder="1" applyAlignment="1">
      <alignment horizontal="center"/>
    </xf>
    <xf numFmtId="0" fontId="1" fillId="15" borderId="1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22" borderId="14" xfId="0" applyFont="1" applyFill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164" fontId="5" fillId="19" borderId="7" xfId="0" applyNumberFormat="1" applyFont="1" applyFill="1" applyBorder="1" applyAlignment="1">
      <alignment horizontal="center"/>
    </xf>
    <xf numFmtId="164" fontId="5" fillId="19" borderId="14" xfId="0" applyNumberFormat="1" applyFont="1" applyFill="1" applyBorder="1" applyAlignment="1">
      <alignment horizontal="center"/>
    </xf>
    <xf numFmtId="164" fontId="1" fillId="21" borderId="7" xfId="0" applyNumberFormat="1" applyFont="1" applyFill="1" applyBorder="1" applyAlignment="1">
      <alignment horizontal="center"/>
    </xf>
    <xf numFmtId="164" fontId="1" fillId="21" borderId="14" xfId="0" applyNumberFormat="1" applyFont="1" applyFill="1" applyBorder="1" applyAlignment="1">
      <alignment horizontal="center"/>
    </xf>
    <xf numFmtId="164" fontId="1" fillId="15" borderId="14" xfId="0" applyNumberFormat="1" applyFont="1" applyFill="1" applyBorder="1" applyAlignment="1">
      <alignment horizontal="center"/>
    </xf>
    <xf numFmtId="164" fontId="1" fillId="19" borderId="7" xfId="0" applyNumberFormat="1" applyFont="1" applyFill="1" applyBorder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7" xfId="0" applyNumberFormat="1" applyFont="1" applyFill="1" applyBorder="1" applyAlignment="1">
      <alignment horizontal="center"/>
    </xf>
    <xf numFmtId="164" fontId="1" fillId="8" borderId="14" xfId="0" applyNumberFormat="1" applyFont="1" applyFill="1" applyBorder="1" applyAlignment="1">
      <alignment horizontal="center"/>
    </xf>
    <xf numFmtId="164" fontId="14" fillId="19" borderId="7" xfId="0" applyNumberFormat="1" applyFont="1" applyFill="1" applyBorder="1" applyAlignment="1">
      <alignment horizontal="center"/>
    </xf>
    <xf numFmtId="164" fontId="14" fillId="19" borderId="14" xfId="0" applyNumberFormat="1" applyFont="1" applyFill="1" applyBorder="1" applyAlignment="1">
      <alignment horizontal="center"/>
    </xf>
    <xf numFmtId="0" fontId="1" fillId="19" borderId="14" xfId="0" applyFont="1" applyFill="1" applyBorder="1" applyAlignment="1">
      <alignment horizontal="center"/>
    </xf>
    <xf numFmtId="0" fontId="1" fillId="20" borderId="7" xfId="0" applyFont="1" applyFill="1" applyBorder="1" applyAlignment="1">
      <alignment horizontal="center"/>
    </xf>
    <xf numFmtId="0" fontId="1" fillId="20" borderId="14" xfId="0" applyFont="1" applyFill="1" applyBorder="1" applyAlignment="1">
      <alignment horizontal="center"/>
    </xf>
    <xf numFmtId="0" fontId="1" fillId="20" borderId="6" xfId="0" applyFont="1" applyFill="1" applyBorder="1" applyAlignment="1">
      <alignment horizontal="center"/>
    </xf>
    <xf numFmtId="0" fontId="5" fillId="19" borderId="7" xfId="0" applyFont="1" applyFill="1" applyBorder="1" applyAlignment="1">
      <alignment horizontal="center"/>
    </xf>
    <xf numFmtId="0" fontId="5" fillId="19" borderId="14" xfId="0" applyFont="1" applyFill="1" applyBorder="1" applyAlignment="1">
      <alignment horizontal="center"/>
    </xf>
    <xf numFmtId="0" fontId="5" fillId="19" borderId="6" xfId="0" applyFont="1" applyFill="1" applyBorder="1" applyAlignment="1">
      <alignment horizontal="center"/>
    </xf>
    <xf numFmtId="0" fontId="14" fillId="8" borderId="7" xfId="0" applyFont="1" applyFill="1" applyBorder="1" applyAlignment="1">
      <alignment horizontal="center"/>
    </xf>
    <xf numFmtId="0" fontId="14" fillId="8" borderId="14" xfId="0" applyFont="1" applyFill="1" applyBorder="1" applyAlignment="1">
      <alignment horizontal="center"/>
    </xf>
    <xf numFmtId="0" fontId="5" fillId="11" borderId="7" xfId="0" applyFont="1" applyFill="1" applyBorder="1" applyAlignment="1">
      <alignment horizontal="center"/>
    </xf>
    <xf numFmtId="0" fontId="5" fillId="11" borderId="14" xfId="0" applyFont="1" applyFill="1" applyBorder="1" applyAlignment="1">
      <alignment horizontal="center"/>
    </xf>
    <xf numFmtId="0" fontId="5" fillId="11" borderId="6" xfId="0" applyFont="1" applyFill="1" applyBorder="1" applyAlignment="1">
      <alignment horizontal="center"/>
    </xf>
    <xf numFmtId="0" fontId="1" fillId="17" borderId="7" xfId="0" applyFont="1" applyFill="1" applyBorder="1" applyAlignment="1">
      <alignment horizontal="center"/>
    </xf>
    <xf numFmtId="0" fontId="1" fillId="17" borderId="14" xfId="0" applyFont="1" applyFill="1" applyBorder="1" applyAlignment="1">
      <alignment horizontal="center"/>
    </xf>
    <xf numFmtId="0" fontId="1" fillId="17" borderId="6" xfId="0" applyFont="1" applyFill="1" applyBorder="1" applyAlignment="1">
      <alignment horizontal="center"/>
    </xf>
    <xf numFmtId="0" fontId="5" fillId="15" borderId="7" xfId="0" applyFont="1" applyFill="1" applyBorder="1" applyAlignment="1">
      <alignment horizontal="center"/>
    </xf>
    <xf numFmtId="0" fontId="5" fillId="15" borderId="14" xfId="0" applyFont="1" applyFill="1" applyBorder="1" applyAlignment="1">
      <alignment horizontal="center"/>
    </xf>
    <xf numFmtId="0" fontId="5" fillId="15" borderId="6" xfId="0" applyFont="1" applyFill="1" applyBorder="1" applyAlignment="1">
      <alignment horizontal="center"/>
    </xf>
    <xf numFmtId="0" fontId="1" fillId="18" borderId="7" xfId="0" applyFont="1" applyFill="1" applyBorder="1" applyAlignment="1">
      <alignment horizontal="center"/>
    </xf>
    <xf numFmtId="0" fontId="1" fillId="18" borderId="14" xfId="0" applyFont="1" applyFill="1" applyBorder="1" applyAlignment="1">
      <alignment horizontal="center"/>
    </xf>
    <xf numFmtId="0" fontId="1" fillId="18" borderId="6" xfId="0" applyFont="1" applyFill="1" applyBorder="1" applyAlignment="1">
      <alignment horizontal="center"/>
    </xf>
    <xf numFmtId="0" fontId="1" fillId="19" borderId="7" xfId="0" applyFont="1" applyFill="1" applyBorder="1" applyAlignment="1">
      <alignment horizontal="center"/>
    </xf>
    <xf numFmtId="0" fontId="1" fillId="19" borderId="6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13" fillId="11" borderId="1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16" borderId="0" xfId="0" applyFont="1" applyFill="1" applyAlignment="1">
      <alignment horizontal="center" vertical="center"/>
    </xf>
    <xf numFmtId="0" fontId="12" fillId="16" borderId="17" xfId="0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164" fontId="5" fillId="15" borderId="10" xfId="0" applyNumberFormat="1" applyFont="1" applyFill="1" applyBorder="1" applyAlignment="1">
      <alignment horizontal="center" vertical="center"/>
    </xf>
    <xf numFmtId="164" fontId="5" fillId="15" borderId="4" xfId="0" applyNumberFormat="1" applyFont="1" applyFill="1" applyBorder="1" applyAlignment="1">
      <alignment horizontal="center" vertical="center"/>
    </xf>
    <xf numFmtId="0" fontId="5" fillId="15" borderId="0" xfId="0" applyFont="1" applyFill="1" applyAlignment="1">
      <alignment horizontal="center" vertical="center"/>
    </xf>
    <xf numFmtId="0" fontId="5" fillId="15" borderId="1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0" fontId="10" fillId="13" borderId="0" xfId="0" applyFont="1" applyFill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91532</xdr:colOff>
      <xdr:row>3</xdr:row>
      <xdr:rowOff>30975</xdr:rowOff>
    </xdr:from>
    <xdr:to>
      <xdr:col>9</xdr:col>
      <xdr:colOff>882804</xdr:colOff>
      <xdr:row>5</xdr:row>
      <xdr:rowOff>210479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9890" y="690880"/>
          <a:ext cx="791210" cy="795655"/>
        </a:xfrm>
        <a:prstGeom prst="rect">
          <a:avLst/>
        </a:prstGeom>
      </xdr:spPr>
    </xdr:pic>
    <xdr:clientData/>
  </xdr:twoCellAnchor>
  <xdr:twoCellAnchor editAs="oneCell">
    <xdr:from>
      <xdr:col>3</xdr:col>
      <xdr:colOff>38721</xdr:colOff>
      <xdr:row>2</xdr:row>
      <xdr:rowOff>139390</xdr:rowOff>
    </xdr:from>
    <xdr:to>
      <xdr:col>3</xdr:col>
      <xdr:colOff>1012782</xdr:colOff>
      <xdr:row>7</xdr:row>
      <xdr:rowOff>126331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900" y="628015"/>
          <a:ext cx="974090" cy="1043940"/>
        </a:xfrm>
        <a:prstGeom prst="rect">
          <a:avLst/>
        </a:prstGeom>
      </xdr:spPr>
    </xdr:pic>
    <xdr:clientData/>
  </xdr:twoCellAnchor>
  <xdr:twoCellAnchor editAs="oneCell">
    <xdr:from>
      <xdr:col>1</xdr:col>
      <xdr:colOff>38720</xdr:colOff>
      <xdr:row>3</xdr:row>
      <xdr:rowOff>38720</xdr:rowOff>
    </xdr:from>
    <xdr:to>
      <xdr:col>3</xdr:col>
      <xdr:colOff>133146</xdr:colOff>
      <xdr:row>5</xdr:row>
      <xdr:rowOff>198944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050" y="698500"/>
          <a:ext cx="799465" cy="776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125"/>
  <sheetViews>
    <sheetView topLeftCell="A87" workbookViewId="0">
      <selection activeCell="L7" sqref="L7"/>
    </sheetView>
  </sheetViews>
  <sheetFormatPr baseColWidth="10" defaultColWidth="8.83203125" defaultRowHeight="15" x14ac:dyDescent="0.2"/>
  <cols>
    <col min="2" max="2" width="13" customWidth="1"/>
    <col min="4" max="4" width="14.83203125" customWidth="1"/>
    <col min="5" max="5" width="8.6640625" style="113"/>
    <col min="6" max="6" width="17.1640625" customWidth="1"/>
    <col min="9" max="9" width="12.5" customWidth="1"/>
    <col min="10" max="10" width="29" customWidth="1"/>
  </cols>
  <sheetData>
    <row r="4" spans="2:10" x14ac:dyDescent="0.2">
      <c r="B4" s="4" t="s">
        <v>0</v>
      </c>
      <c r="C4" s="4" t="s">
        <v>1</v>
      </c>
      <c r="D4" s="5" t="s">
        <v>2</v>
      </c>
      <c r="E4" s="5"/>
      <c r="F4" s="5" t="s">
        <v>3</v>
      </c>
      <c r="G4" s="4" t="s">
        <v>4</v>
      </c>
      <c r="H4" s="5" t="s">
        <v>5</v>
      </c>
      <c r="I4" s="4" t="s">
        <v>6</v>
      </c>
      <c r="J4" s="4" t="str">
        <f t="shared" ref="J4:J12" si="0">CONCATENATE(D4:D124,F4:F124)</f>
        <v>HomeAway</v>
      </c>
    </row>
    <row r="5" spans="2:10" ht="14.5" customHeight="1" x14ac:dyDescent="0.2">
      <c r="B5" s="4"/>
      <c r="C5" s="4">
        <v>1</v>
      </c>
      <c r="D5" s="5" t="s">
        <v>7</v>
      </c>
      <c r="E5" s="5" t="s">
        <v>8</v>
      </c>
      <c r="F5" s="5" t="s">
        <v>9</v>
      </c>
      <c r="G5" s="4"/>
      <c r="H5" s="4"/>
      <c r="I5" s="4" t="s">
        <v>10</v>
      </c>
      <c r="J5" s="4" t="str">
        <f t="shared" si="0"/>
        <v>Simba SCTabora United</v>
      </c>
    </row>
    <row r="6" spans="2:10" x14ac:dyDescent="0.2">
      <c r="B6" s="4"/>
      <c r="C6" s="4">
        <v>2</v>
      </c>
      <c r="D6" s="5" t="s">
        <v>11</v>
      </c>
      <c r="E6" s="5" t="s">
        <v>8</v>
      </c>
      <c r="F6" s="5" t="s">
        <v>12</v>
      </c>
      <c r="G6" s="4"/>
      <c r="H6" s="4"/>
      <c r="I6" s="4" t="s">
        <v>13</v>
      </c>
      <c r="J6" s="4" t="str">
        <f t="shared" si="0"/>
        <v>Namungo FCFountain Gate</v>
      </c>
    </row>
    <row r="7" spans="2:10" x14ac:dyDescent="0.2">
      <c r="B7" s="4"/>
      <c r="C7" s="4">
        <v>3</v>
      </c>
      <c r="D7" s="5" t="s">
        <v>14</v>
      </c>
      <c r="E7" s="5" t="s">
        <v>8</v>
      </c>
      <c r="F7" s="5" t="s">
        <v>15</v>
      </c>
      <c r="G7" s="4"/>
      <c r="H7" s="4"/>
      <c r="I7" s="4" t="s">
        <v>16</v>
      </c>
      <c r="J7" s="4" t="str">
        <f t="shared" si="0"/>
        <v>Pamba JijiTanzania Prisons</v>
      </c>
    </row>
    <row r="8" spans="2:10" x14ac:dyDescent="0.2">
      <c r="B8" s="4"/>
      <c r="C8" s="4">
        <v>4</v>
      </c>
      <c r="D8" s="5" t="s">
        <v>17</v>
      </c>
      <c r="E8" s="5" t="s">
        <v>8</v>
      </c>
      <c r="F8" s="5" t="s">
        <v>18</v>
      </c>
      <c r="G8" s="4"/>
      <c r="H8" s="4"/>
      <c r="I8" s="4" t="s">
        <v>19</v>
      </c>
      <c r="J8" s="4" t="str">
        <f t="shared" si="0"/>
        <v>MashujaaDodoma Jiji</v>
      </c>
    </row>
    <row r="9" spans="2:10" x14ac:dyDescent="0.2">
      <c r="B9" s="4"/>
      <c r="C9" s="4">
        <v>5</v>
      </c>
      <c r="D9" s="5" t="s">
        <v>20</v>
      </c>
      <c r="E9" s="5" t="s">
        <v>8</v>
      </c>
      <c r="F9" s="5" t="s">
        <v>21</v>
      </c>
      <c r="G9" s="4"/>
      <c r="H9" s="4"/>
      <c r="I9" s="4" t="s">
        <v>10</v>
      </c>
      <c r="J9" s="4" t="str">
        <f t="shared" si="0"/>
        <v>JKT TanzaniaAzam FC</v>
      </c>
    </row>
    <row r="10" spans="2:10" x14ac:dyDescent="0.2">
      <c r="B10" s="4"/>
      <c r="C10" s="4">
        <v>6</v>
      </c>
      <c r="D10" s="5" t="s">
        <v>22</v>
      </c>
      <c r="E10" s="5" t="s">
        <v>8</v>
      </c>
      <c r="F10" s="5" t="s">
        <v>23</v>
      </c>
      <c r="G10" s="4"/>
      <c r="H10" s="4"/>
      <c r="I10" s="4" t="s">
        <v>10</v>
      </c>
      <c r="J10" s="4" t="str">
        <f t="shared" si="0"/>
        <v>KMCCoastal Union</v>
      </c>
    </row>
    <row r="11" spans="2:10" x14ac:dyDescent="0.2">
      <c r="B11" s="4"/>
      <c r="C11" s="4">
        <v>7</v>
      </c>
      <c r="D11" s="5" t="s">
        <v>24</v>
      </c>
      <c r="E11" s="5" t="s">
        <v>8</v>
      </c>
      <c r="F11" s="5" t="s">
        <v>25</v>
      </c>
      <c r="G11" s="4"/>
      <c r="H11" s="4"/>
      <c r="I11" s="4" t="s">
        <v>26</v>
      </c>
      <c r="J11" s="4" t="str">
        <f t="shared" si="0"/>
        <v>Kagera SugarYoung Africans</v>
      </c>
    </row>
    <row r="12" spans="2:10" x14ac:dyDescent="0.2">
      <c r="B12" s="4"/>
      <c r="C12" s="4">
        <v>8</v>
      </c>
      <c r="D12" s="5" t="s">
        <v>27</v>
      </c>
      <c r="E12" s="5" t="s">
        <v>8</v>
      </c>
      <c r="F12" s="5" t="s">
        <v>28</v>
      </c>
      <c r="G12" s="4"/>
      <c r="H12" s="4"/>
      <c r="I12" s="4" t="s">
        <v>29</v>
      </c>
      <c r="J12" s="4" t="str">
        <f t="shared" si="0"/>
        <v>KenGold FCSingida BS</v>
      </c>
    </row>
    <row r="13" spans="2:10" x14ac:dyDescent="0.2">
      <c r="B13" s="4"/>
      <c r="C13" s="4">
        <v>9</v>
      </c>
      <c r="D13" s="5" t="s">
        <v>7</v>
      </c>
      <c r="E13" s="5" t="s">
        <v>8</v>
      </c>
      <c r="F13" s="5" t="s">
        <v>12</v>
      </c>
      <c r="G13" s="4"/>
      <c r="H13" s="4"/>
      <c r="I13" s="4" t="s">
        <v>10</v>
      </c>
      <c r="J13" s="4" t="str">
        <f t="shared" ref="J13:J20" si="1">CONCATENATE(D13:D134,F13:F134)</f>
        <v>Simba SCFountain Gate</v>
      </c>
    </row>
    <row r="14" spans="2:10" x14ac:dyDescent="0.2">
      <c r="B14" s="4"/>
      <c r="C14" s="4">
        <v>10</v>
      </c>
      <c r="D14" s="5" t="s">
        <v>11</v>
      </c>
      <c r="E14" s="5" t="s">
        <v>8</v>
      </c>
      <c r="F14" s="5" t="s">
        <v>9</v>
      </c>
      <c r="G14" s="4"/>
      <c r="H14" s="4"/>
      <c r="I14" s="4" t="s">
        <v>13</v>
      </c>
      <c r="J14" s="4" t="str">
        <f t="shared" si="1"/>
        <v>Namungo FCTabora United</v>
      </c>
    </row>
    <row r="15" spans="2:10" x14ac:dyDescent="0.2">
      <c r="B15" s="4"/>
      <c r="C15" s="4">
        <v>11</v>
      </c>
      <c r="D15" s="5" t="s">
        <v>14</v>
      </c>
      <c r="E15" s="5" t="s">
        <v>8</v>
      </c>
      <c r="F15" s="5" t="s">
        <v>18</v>
      </c>
      <c r="G15" s="4"/>
      <c r="H15" s="4"/>
      <c r="I15" s="4" t="s">
        <v>16</v>
      </c>
      <c r="J15" s="4" t="str">
        <f t="shared" si="1"/>
        <v>Pamba JijiDodoma Jiji</v>
      </c>
    </row>
    <row r="16" spans="2:10" x14ac:dyDescent="0.2">
      <c r="B16" s="4"/>
      <c r="C16" s="4">
        <v>12</v>
      </c>
      <c r="D16" s="5" t="s">
        <v>17</v>
      </c>
      <c r="E16" s="5" t="s">
        <v>8</v>
      </c>
      <c r="F16" s="5" t="s">
        <v>15</v>
      </c>
      <c r="G16" s="4"/>
      <c r="H16" s="4"/>
      <c r="I16" s="4" t="s">
        <v>19</v>
      </c>
      <c r="J16" s="4" t="str">
        <f t="shared" si="1"/>
        <v>MashujaaTanzania Prisons</v>
      </c>
    </row>
    <row r="17" spans="2:10" x14ac:dyDescent="0.2">
      <c r="B17" s="4"/>
      <c r="C17" s="4">
        <v>13</v>
      </c>
      <c r="D17" s="5" t="s">
        <v>20</v>
      </c>
      <c r="E17" s="5" t="s">
        <v>8</v>
      </c>
      <c r="F17" s="5" t="s">
        <v>30</v>
      </c>
      <c r="G17" s="4"/>
      <c r="H17" s="4"/>
      <c r="I17" s="4" t="s">
        <v>10</v>
      </c>
      <c r="J17" s="4" t="str">
        <f t="shared" si="1"/>
        <v>JKT TanzaniaCoastal union</v>
      </c>
    </row>
    <row r="18" spans="2:10" x14ac:dyDescent="0.2">
      <c r="B18" s="4"/>
      <c r="C18" s="4">
        <v>14</v>
      </c>
      <c r="D18" s="5" t="s">
        <v>22</v>
      </c>
      <c r="E18" s="5" t="s">
        <v>8</v>
      </c>
      <c r="F18" s="5" t="s">
        <v>21</v>
      </c>
      <c r="G18" s="4"/>
      <c r="H18" s="4"/>
      <c r="I18" s="4" t="s">
        <v>10</v>
      </c>
      <c r="J18" s="4" t="str">
        <f t="shared" si="1"/>
        <v>KMCAzam FC</v>
      </c>
    </row>
    <row r="19" spans="2:10" x14ac:dyDescent="0.2">
      <c r="B19" s="4"/>
      <c r="C19" s="4">
        <v>15</v>
      </c>
      <c r="D19" s="5" t="s">
        <v>24</v>
      </c>
      <c r="E19" s="5" t="s">
        <v>8</v>
      </c>
      <c r="F19" s="5" t="s">
        <v>28</v>
      </c>
      <c r="G19" s="4"/>
      <c r="H19" s="4"/>
      <c r="I19" s="4" t="s">
        <v>26</v>
      </c>
      <c r="J19" s="4" t="str">
        <f t="shared" si="1"/>
        <v>Kagera SugarSingida BS</v>
      </c>
    </row>
    <row r="20" spans="2:10" x14ac:dyDescent="0.2">
      <c r="B20" s="4"/>
      <c r="C20" s="4">
        <v>16</v>
      </c>
      <c r="D20" s="5" t="s">
        <v>27</v>
      </c>
      <c r="E20" s="5" t="s">
        <v>8</v>
      </c>
      <c r="F20" s="5" t="s">
        <v>25</v>
      </c>
      <c r="G20" s="4"/>
      <c r="H20" s="4"/>
      <c r="I20" s="4" t="s">
        <v>29</v>
      </c>
      <c r="J20" s="4" t="str">
        <f t="shared" si="1"/>
        <v>KenGold FCYoung Africans</v>
      </c>
    </row>
    <row r="21" spans="2:10" x14ac:dyDescent="0.2">
      <c r="B21" s="4"/>
      <c r="C21" s="4">
        <v>17</v>
      </c>
      <c r="D21" s="5" t="s">
        <v>9</v>
      </c>
      <c r="E21" s="5" t="s">
        <v>8</v>
      </c>
      <c r="F21" s="5" t="s">
        <v>24</v>
      </c>
      <c r="G21" s="4"/>
      <c r="H21" s="4"/>
      <c r="I21" s="4" t="s">
        <v>31</v>
      </c>
      <c r="J21" s="4" t="str">
        <f t="shared" ref="J21:J28" si="2">CONCATENATE(D21:D143,F21:F143)</f>
        <v>Tabora UnitedKagera Sugar</v>
      </c>
    </row>
    <row r="22" spans="2:10" x14ac:dyDescent="0.2">
      <c r="B22" s="4"/>
      <c r="C22" s="4">
        <v>18</v>
      </c>
      <c r="D22" s="5" t="s">
        <v>12</v>
      </c>
      <c r="E22" s="5" t="s">
        <v>8</v>
      </c>
      <c r="F22" s="5" t="s">
        <v>32</v>
      </c>
      <c r="G22" s="4"/>
      <c r="H22" s="4"/>
      <c r="I22" s="4" t="s">
        <v>33</v>
      </c>
      <c r="J22" s="4" t="str">
        <f t="shared" si="2"/>
        <v>Fountain GateKenGold</v>
      </c>
    </row>
    <row r="23" spans="2:10" x14ac:dyDescent="0.2">
      <c r="B23" s="4"/>
      <c r="C23" s="4">
        <v>19</v>
      </c>
      <c r="D23" s="5" t="s">
        <v>15</v>
      </c>
      <c r="E23" s="5" t="s">
        <v>8</v>
      </c>
      <c r="F23" s="5" t="s">
        <v>7</v>
      </c>
      <c r="G23" s="4"/>
      <c r="H23" s="4"/>
      <c r="I23" s="4" t="s">
        <v>29</v>
      </c>
      <c r="J23" s="4" t="str">
        <f t="shared" si="2"/>
        <v>Tanzania PrisonsSimba SC</v>
      </c>
    </row>
    <row r="24" spans="2:10" x14ac:dyDescent="0.2">
      <c r="B24" s="4"/>
      <c r="C24" s="4">
        <v>20</v>
      </c>
      <c r="D24" s="5" t="s">
        <v>18</v>
      </c>
      <c r="E24" s="5" t="s">
        <v>8</v>
      </c>
      <c r="F24" s="5" t="s">
        <v>11</v>
      </c>
      <c r="G24" s="4"/>
      <c r="H24" s="4"/>
      <c r="I24" s="4" t="s">
        <v>34</v>
      </c>
      <c r="J24" s="4" t="str">
        <f t="shared" si="2"/>
        <v>Dodoma JijiNamungo FC</v>
      </c>
    </row>
    <row r="25" spans="2:10" x14ac:dyDescent="0.2">
      <c r="B25" s="4"/>
      <c r="C25" s="4">
        <v>21</v>
      </c>
      <c r="D25" s="5" t="s">
        <v>21</v>
      </c>
      <c r="E25" s="5" t="s">
        <v>8</v>
      </c>
      <c r="F25" s="5" t="s">
        <v>14</v>
      </c>
      <c r="G25" s="4"/>
      <c r="H25" s="4"/>
      <c r="I25" s="4" t="s">
        <v>10</v>
      </c>
      <c r="J25" s="4" t="str">
        <f t="shared" si="2"/>
        <v>Azam FCPamba Jiji</v>
      </c>
    </row>
    <row r="26" spans="2:10" x14ac:dyDescent="0.2">
      <c r="B26" s="4"/>
      <c r="C26" s="4">
        <v>22</v>
      </c>
      <c r="D26" s="5" t="s">
        <v>23</v>
      </c>
      <c r="E26" s="5" t="s">
        <v>8</v>
      </c>
      <c r="F26" s="5" t="s">
        <v>17</v>
      </c>
      <c r="G26" s="4"/>
      <c r="H26" s="4"/>
      <c r="I26" s="4" t="s">
        <v>35</v>
      </c>
      <c r="J26" s="4" t="str">
        <f t="shared" si="2"/>
        <v>Coastal UnionMashujaa</v>
      </c>
    </row>
    <row r="27" spans="2:10" x14ac:dyDescent="0.2">
      <c r="B27" s="4"/>
      <c r="C27" s="4">
        <v>23</v>
      </c>
      <c r="D27" s="5" t="s">
        <v>25</v>
      </c>
      <c r="E27" s="5" t="s">
        <v>8</v>
      </c>
      <c r="F27" s="5" t="s">
        <v>20</v>
      </c>
      <c r="G27" s="4"/>
      <c r="H27" s="4"/>
      <c r="I27" s="4" t="s">
        <v>10</v>
      </c>
      <c r="J27" s="4" t="str">
        <f t="shared" si="2"/>
        <v>Young AfricansJKT Tanzania</v>
      </c>
    </row>
    <row r="28" spans="2:10" x14ac:dyDescent="0.2">
      <c r="B28" s="4"/>
      <c r="C28" s="4">
        <v>24</v>
      </c>
      <c r="D28" s="5" t="s">
        <v>28</v>
      </c>
      <c r="E28" s="5" t="s">
        <v>8</v>
      </c>
      <c r="F28" s="5" t="s">
        <v>36</v>
      </c>
      <c r="G28" s="4"/>
      <c r="H28" s="4"/>
      <c r="I28" s="4" t="s">
        <v>37</v>
      </c>
      <c r="J28" s="4" t="str">
        <f t="shared" si="2"/>
        <v>Singida BSKMC FC</v>
      </c>
    </row>
    <row r="29" spans="2:10" x14ac:dyDescent="0.2">
      <c r="B29" s="4"/>
      <c r="C29" s="4">
        <v>25</v>
      </c>
      <c r="D29" s="5" t="s">
        <v>27</v>
      </c>
      <c r="E29" s="5" t="s">
        <v>8</v>
      </c>
      <c r="F29" s="5" t="s">
        <v>9</v>
      </c>
      <c r="G29" s="4"/>
      <c r="H29" s="4"/>
      <c r="I29" s="4" t="s">
        <v>29</v>
      </c>
      <c r="J29" s="4" t="str">
        <f t="shared" ref="J29:J36" si="3">CONCATENATE(D29:D152,F29:F152)</f>
        <v>KenGold FCTabora United</v>
      </c>
    </row>
    <row r="30" spans="2:10" x14ac:dyDescent="0.2">
      <c r="B30" s="4"/>
      <c r="C30" s="4">
        <v>26</v>
      </c>
      <c r="D30" s="5" t="s">
        <v>12</v>
      </c>
      <c r="E30" s="5" t="s">
        <v>8</v>
      </c>
      <c r="F30" s="5" t="s">
        <v>24</v>
      </c>
      <c r="G30" s="4"/>
      <c r="H30" s="4"/>
      <c r="I30" s="4" t="s">
        <v>33</v>
      </c>
      <c r="J30" s="4" t="str">
        <f t="shared" si="3"/>
        <v>Fountain GateKagera Sugar</v>
      </c>
    </row>
    <row r="31" spans="2:10" x14ac:dyDescent="0.2">
      <c r="B31" s="4"/>
      <c r="C31" s="4">
        <v>27</v>
      </c>
      <c r="D31" s="5" t="s">
        <v>11</v>
      </c>
      <c r="E31" s="5" t="s">
        <v>8</v>
      </c>
      <c r="F31" s="5" t="s">
        <v>15</v>
      </c>
      <c r="G31" s="4"/>
      <c r="H31" s="4"/>
      <c r="I31" s="4" t="s">
        <v>13</v>
      </c>
      <c r="J31" s="4" t="str">
        <f t="shared" si="3"/>
        <v>Namungo FCTanzania Prisons</v>
      </c>
    </row>
    <row r="32" spans="2:10" x14ac:dyDescent="0.2">
      <c r="B32" s="4"/>
      <c r="C32" s="4">
        <v>28</v>
      </c>
      <c r="D32" s="5" t="s">
        <v>18</v>
      </c>
      <c r="E32" s="5" t="s">
        <v>8</v>
      </c>
      <c r="F32" s="5" t="s">
        <v>7</v>
      </c>
      <c r="G32" s="4"/>
      <c r="H32" s="4"/>
      <c r="I32" s="4" t="s">
        <v>34</v>
      </c>
      <c r="J32" s="4" t="str">
        <f t="shared" si="3"/>
        <v>Dodoma JijiSimba SC</v>
      </c>
    </row>
    <row r="33" spans="2:10" x14ac:dyDescent="0.2">
      <c r="B33" s="4"/>
      <c r="C33" s="4">
        <v>29</v>
      </c>
      <c r="D33" s="5" t="s">
        <v>17</v>
      </c>
      <c r="E33" s="5" t="s">
        <v>8</v>
      </c>
      <c r="F33" s="5" t="s">
        <v>21</v>
      </c>
      <c r="G33" s="4"/>
      <c r="H33" s="4"/>
      <c r="I33" s="4" t="s">
        <v>19</v>
      </c>
      <c r="J33" s="4" t="str">
        <f t="shared" si="3"/>
        <v>MashujaaAzam FC</v>
      </c>
    </row>
    <row r="34" spans="2:10" x14ac:dyDescent="0.2">
      <c r="B34" s="4"/>
      <c r="C34" s="4">
        <v>30</v>
      </c>
      <c r="D34" s="5" t="s">
        <v>23</v>
      </c>
      <c r="E34" s="5" t="s">
        <v>8</v>
      </c>
      <c r="F34" s="5" t="s">
        <v>14</v>
      </c>
      <c r="G34" s="4"/>
      <c r="H34" s="4"/>
      <c r="I34" s="4" t="s">
        <v>35</v>
      </c>
      <c r="J34" s="4" t="str">
        <f t="shared" si="3"/>
        <v>Coastal UnionPamba Jiji</v>
      </c>
    </row>
    <row r="35" spans="2:10" x14ac:dyDescent="0.2">
      <c r="B35" s="4"/>
      <c r="C35" s="4">
        <v>31</v>
      </c>
      <c r="D35" s="5" t="s">
        <v>25</v>
      </c>
      <c r="E35" s="5" t="s">
        <v>8</v>
      </c>
      <c r="F35" s="5" t="s">
        <v>36</v>
      </c>
      <c r="G35" s="4"/>
      <c r="H35" s="4"/>
      <c r="I35" s="4" t="s">
        <v>10</v>
      </c>
      <c r="J35" s="4" t="str">
        <f t="shared" si="3"/>
        <v>Young AfricansKMC FC</v>
      </c>
    </row>
    <row r="36" spans="2:10" x14ac:dyDescent="0.2">
      <c r="B36" s="4"/>
      <c r="C36" s="4">
        <v>32</v>
      </c>
      <c r="D36" s="5" t="s">
        <v>28</v>
      </c>
      <c r="E36" s="5" t="s">
        <v>8</v>
      </c>
      <c r="F36" s="5" t="s">
        <v>20</v>
      </c>
      <c r="G36" s="4"/>
      <c r="H36" s="4"/>
      <c r="I36" s="4" t="s">
        <v>37</v>
      </c>
      <c r="J36" s="4" t="str">
        <f t="shared" si="3"/>
        <v>Singida BSJKT Tanzania</v>
      </c>
    </row>
    <row r="37" spans="2:10" ht="14.5" customHeight="1" x14ac:dyDescent="0.2">
      <c r="B37" s="4"/>
      <c r="C37" s="4">
        <v>33</v>
      </c>
      <c r="D37" s="5" t="s">
        <v>9</v>
      </c>
      <c r="E37" s="5" t="s">
        <v>8</v>
      </c>
      <c r="F37" s="5" t="s">
        <v>12</v>
      </c>
      <c r="G37" s="4"/>
      <c r="H37" s="4"/>
      <c r="I37" s="4" t="s">
        <v>38</v>
      </c>
      <c r="J37" s="4" t="str">
        <f t="shared" ref="J37:J44" si="4">CONCATENATE(D37:D161,F37:F161)</f>
        <v>Tabora UnitedFountain Gate</v>
      </c>
    </row>
    <row r="38" spans="2:10" x14ac:dyDescent="0.2">
      <c r="B38" s="4"/>
      <c r="C38" s="4">
        <v>34</v>
      </c>
      <c r="D38" s="5" t="s">
        <v>7</v>
      </c>
      <c r="E38" s="5" t="s">
        <v>8</v>
      </c>
      <c r="F38" s="5" t="s">
        <v>11</v>
      </c>
      <c r="G38" s="4"/>
      <c r="H38" s="4"/>
      <c r="I38" s="4" t="s">
        <v>10</v>
      </c>
      <c r="J38" s="4" t="str">
        <f t="shared" si="4"/>
        <v>Simba SCNamungo FC</v>
      </c>
    </row>
    <row r="39" spans="2:10" x14ac:dyDescent="0.2">
      <c r="B39" s="4"/>
      <c r="C39" s="4">
        <v>35</v>
      </c>
      <c r="D39" s="5" t="s">
        <v>14</v>
      </c>
      <c r="E39" s="5" t="s">
        <v>8</v>
      </c>
      <c r="F39" s="5" t="s">
        <v>17</v>
      </c>
      <c r="G39" s="4"/>
      <c r="H39" s="4"/>
      <c r="I39" s="4" t="s">
        <v>16</v>
      </c>
      <c r="J39" s="4" t="str">
        <f t="shared" si="4"/>
        <v>Pamba JijiMashujaa</v>
      </c>
    </row>
    <row r="40" spans="2:10" x14ac:dyDescent="0.2">
      <c r="B40" s="4"/>
      <c r="C40" s="4">
        <v>36</v>
      </c>
      <c r="D40" s="5" t="s">
        <v>21</v>
      </c>
      <c r="E40" s="5" t="s">
        <v>8</v>
      </c>
      <c r="F40" s="5" t="s">
        <v>23</v>
      </c>
      <c r="G40" s="4"/>
      <c r="H40" s="4"/>
      <c r="I40" s="4" t="s">
        <v>10</v>
      </c>
      <c r="J40" s="4" t="str">
        <f t="shared" si="4"/>
        <v>Azam FCCoastal Union</v>
      </c>
    </row>
    <row r="41" spans="2:10" x14ac:dyDescent="0.2">
      <c r="B41" s="4"/>
      <c r="C41" s="4">
        <v>37</v>
      </c>
      <c r="D41" s="5" t="s">
        <v>28</v>
      </c>
      <c r="E41" s="5" t="s">
        <v>8</v>
      </c>
      <c r="F41" s="5" t="s">
        <v>25</v>
      </c>
      <c r="G41" s="4"/>
      <c r="H41" s="4"/>
      <c r="I41" s="4" t="s">
        <v>37</v>
      </c>
      <c r="J41" s="4" t="str">
        <f t="shared" si="4"/>
        <v>Singida BSYoung Africans</v>
      </c>
    </row>
    <row r="42" spans="2:10" x14ac:dyDescent="0.2">
      <c r="B42" s="4"/>
      <c r="C42" s="4">
        <v>38</v>
      </c>
      <c r="D42" s="5" t="s">
        <v>20</v>
      </c>
      <c r="E42" s="5" t="s">
        <v>8</v>
      </c>
      <c r="F42" s="5" t="s">
        <v>36</v>
      </c>
      <c r="G42" s="4"/>
      <c r="H42" s="4"/>
      <c r="I42" s="4" t="s">
        <v>10</v>
      </c>
      <c r="J42" s="4" t="str">
        <f t="shared" si="4"/>
        <v>JKT TanzaniaKMC FC</v>
      </c>
    </row>
    <row r="43" spans="2:10" x14ac:dyDescent="0.2">
      <c r="B43" s="4"/>
      <c r="C43" s="4">
        <v>39</v>
      </c>
      <c r="D43" s="5" t="s">
        <v>24</v>
      </c>
      <c r="E43" s="5" t="s">
        <v>8</v>
      </c>
      <c r="F43" s="5" t="s">
        <v>32</v>
      </c>
      <c r="G43" s="4"/>
      <c r="H43" s="4"/>
      <c r="I43" s="4" t="s">
        <v>26</v>
      </c>
      <c r="J43" s="4" t="str">
        <f t="shared" si="4"/>
        <v>Kagera SugarKenGold</v>
      </c>
    </row>
    <row r="44" spans="2:10" x14ac:dyDescent="0.2">
      <c r="B44" s="4"/>
      <c r="C44" s="4">
        <v>40</v>
      </c>
      <c r="D44" s="5" t="s">
        <v>15</v>
      </c>
      <c r="E44" s="5" t="s">
        <v>8</v>
      </c>
      <c r="F44" s="5" t="s">
        <v>18</v>
      </c>
      <c r="G44" s="4"/>
      <c r="H44" s="4"/>
      <c r="I44" s="4" t="s">
        <v>29</v>
      </c>
      <c r="J44" s="4" t="str">
        <f t="shared" si="4"/>
        <v>Tanzania PrisonsDodoma Jiji</v>
      </c>
    </row>
    <row r="45" spans="2:10" ht="14.5" customHeight="1" x14ac:dyDescent="0.2">
      <c r="B45" s="4"/>
      <c r="C45" s="4">
        <v>41</v>
      </c>
      <c r="D45" s="5" t="s">
        <v>9</v>
      </c>
      <c r="E45" s="5" t="s">
        <v>8</v>
      </c>
      <c r="F45" s="5" t="s">
        <v>15</v>
      </c>
      <c r="G45" s="4"/>
      <c r="H45" s="4"/>
      <c r="I45" s="4" t="s">
        <v>31</v>
      </c>
      <c r="J45" s="4" t="str">
        <f t="shared" ref="J45:J52" si="5">CONCATENATE(D45:D170,F45:F170)</f>
        <v>Tabora UnitedTanzania Prisons</v>
      </c>
    </row>
    <row r="46" spans="2:10" x14ac:dyDescent="0.2">
      <c r="B46" s="4"/>
      <c r="C46" s="4">
        <v>42</v>
      </c>
      <c r="D46" s="5" t="s">
        <v>12</v>
      </c>
      <c r="E46" s="5" t="s">
        <v>8</v>
      </c>
      <c r="F46" s="5" t="s">
        <v>18</v>
      </c>
      <c r="G46" s="4"/>
      <c r="H46" s="4"/>
      <c r="I46" s="4" t="s">
        <v>33</v>
      </c>
      <c r="J46" s="4" t="str">
        <f t="shared" si="5"/>
        <v>Fountain GateDodoma Jiji</v>
      </c>
    </row>
    <row r="47" spans="2:10" x14ac:dyDescent="0.2">
      <c r="B47" s="4"/>
      <c r="C47" s="4">
        <v>43</v>
      </c>
      <c r="D47" s="5" t="s">
        <v>24</v>
      </c>
      <c r="E47" s="5" t="s">
        <v>8</v>
      </c>
      <c r="F47" s="5" t="s">
        <v>20</v>
      </c>
      <c r="G47" s="4"/>
      <c r="H47" s="4"/>
      <c r="I47" s="4" t="s">
        <v>26</v>
      </c>
      <c r="J47" s="4" t="str">
        <f t="shared" si="5"/>
        <v>Kagera SugarJKT Tanzania</v>
      </c>
    </row>
    <row r="48" spans="2:10" x14ac:dyDescent="0.2">
      <c r="B48" s="4"/>
      <c r="C48" s="4">
        <v>44</v>
      </c>
      <c r="D48" s="5" t="s">
        <v>36</v>
      </c>
      <c r="E48" s="5" t="s">
        <v>8</v>
      </c>
      <c r="F48" s="5" t="s">
        <v>32</v>
      </c>
      <c r="G48" s="4"/>
      <c r="H48" s="4"/>
      <c r="I48" s="4" t="s">
        <v>10</v>
      </c>
      <c r="J48" s="4" t="str">
        <f t="shared" si="5"/>
        <v>KMC FCKenGold</v>
      </c>
    </row>
    <row r="49" spans="2:10" x14ac:dyDescent="0.2">
      <c r="B49" s="4"/>
      <c r="C49" s="4">
        <v>45</v>
      </c>
      <c r="D49" s="5" t="s">
        <v>14</v>
      </c>
      <c r="E49" s="5" t="s">
        <v>8</v>
      </c>
      <c r="F49" s="5" t="s">
        <v>28</v>
      </c>
      <c r="G49" s="4"/>
      <c r="H49" s="4"/>
      <c r="I49" s="4" t="s">
        <v>16</v>
      </c>
      <c r="J49" s="4" t="str">
        <f t="shared" si="5"/>
        <v>Pamba JijiSingida BS</v>
      </c>
    </row>
    <row r="50" spans="2:10" x14ac:dyDescent="0.2">
      <c r="B50" s="4"/>
      <c r="C50" s="4">
        <v>46</v>
      </c>
      <c r="D50" s="5" t="s">
        <v>25</v>
      </c>
      <c r="E50" s="5" t="s">
        <v>8</v>
      </c>
      <c r="F50" s="5" t="s">
        <v>17</v>
      </c>
      <c r="G50" s="4"/>
      <c r="H50" s="4"/>
      <c r="I50" s="4" t="s">
        <v>10</v>
      </c>
      <c r="J50" s="4" t="str">
        <f t="shared" si="5"/>
        <v>Young AfricansMashujaa</v>
      </c>
    </row>
    <row r="51" spans="2:10" x14ac:dyDescent="0.2">
      <c r="B51" s="4"/>
      <c r="C51" s="4">
        <v>47</v>
      </c>
      <c r="D51" s="5" t="s">
        <v>21</v>
      </c>
      <c r="E51" s="5" t="s">
        <v>8</v>
      </c>
      <c r="F51" s="5" t="s">
        <v>7</v>
      </c>
      <c r="G51" s="4"/>
      <c r="H51" s="4"/>
      <c r="I51" s="4" t="s">
        <v>10</v>
      </c>
      <c r="J51" s="4" t="str">
        <f t="shared" si="5"/>
        <v>Azam FCSimba SC</v>
      </c>
    </row>
    <row r="52" spans="2:10" x14ac:dyDescent="0.2">
      <c r="B52" s="4"/>
      <c r="C52" s="4">
        <v>48</v>
      </c>
      <c r="D52" s="5" t="s">
        <v>23</v>
      </c>
      <c r="E52" s="5" t="s">
        <v>8</v>
      </c>
      <c r="F52" s="5" t="s">
        <v>11</v>
      </c>
      <c r="G52" s="4"/>
      <c r="H52" s="4"/>
      <c r="I52" s="4" t="s">
        <v>35</v>
      </c>
      <c r="J52" s="4" t="str">
        <f t="shared" si="5"/>
        <v>Coastal UnionNamungo FC</v>
      </c>
    </row>
    <row r="53" spans="2:10" ht="14.5" customHeight="1" x14ac:dyDescent="0.2">
      <c r="B53" s="4"/>
      <c r="C53" s="4">
        <v>49</v>
      </c>
      <c r="D53" s="5" t="s">
        <v>15</v>
      </c>
      <c r="E53" s="5" t="s">
        <v>8</v>
      </c>
      <c r="F53" s="5" t="s">
        <v>12</v>
      </c>
      <c r="G53" s="4"/>
      <c r="H53" s="4"/>
      <c r="I53" s="4" t="s">
        <v>29</v>
      </c>
      <c r="J53" s="4" t="str">
        <f t="shared" ref="J53:J60" si="6">CONCATENATE(D53:D179,F53:F179)</f>
        <v>Tanzania PrisonsFountain Gate</v>
      </c>
    </row>
    <row r="54" spans="2:10" x14ac:dyDescent="0.2">
      <c r="B54" s="4"/>
      <c r="C54" s="4">
        <v>50</v>
      </c>
      <c r="D54" s="5" t="s">
        <v>18</v>
      </c>
      <c r="E54" s="5" t="s">
        <v>8</v>
      </c>
      <c r="F54" s="5" t="s">
        <v>9</v>
      </c>
      <c r="G54" s="4"/>
      <c r="H54" s="4"/>
      <c r="I54" s="4" t="s">
        <v>39</v>
      </c>
      <c r="J54" s="4" t="str">
        <f t="shared" si="6"/>
        <v>Dodoma JijiTabora United</v>
      </c>
    </row>
    <row r="55" spans="2:10" x14ac:dyDescent="0.2">
      <c r="B55" s="4"/>
      <c r="C55" s="4">
        <v>51</v>
      </c>
      <c r="D55" s="5" t="s">
        <v>36</v>
      </c>
      <c r="E55" s="5" t="s">
        <v>8</v>
      </c>
      <c r="F55" s="5" t="s">
        <v>24</v>
      </c>
      <c r="G55" s="4"/>
      <c r="H55" s="4"/>
      <c r="I55" s="4" t="s">
        <v>10</v>
      </c>
      <c r="J55" s="4" t="str">
        <f t="shared" si="6"/>
        <v>KMC FCKagera Sugar</v>
      </c>
    </row>
    <row r="56" spans="2:10" x14ac:dyDescent="0.2">
      <c r="B56" s="4"/>
      <c r="C56" s="4">
        <v>52</v>
      </c>
      <c r="D56" s="5" t="s">
        <v>27</v>
      </c>
      <c r="E56" s="5" t="s">
        <v>8</v>
      </c>
      <c r="F56" s="5" t="s">
        <v>20</v>
      </c>
      <c r="G56" s="4"/>
      <c r="H56" s="4"/>
      <c r="I56" s="4" t="s">
        <v>29</v>
      </c>
      <c r="J56" s="4" t="str">
        <f t="shared" si="6"/>
        <v>KenGold FCJKT Tanzania</v>
      </c>
    </row>
    <row r="57" spans="2:10" x14ac:dyDescent="0.2">
      <c r="B57" s="4"/>
      <c r="C57" s="4">
        <v>53</v>
      </c>
      <c r="D57" s="5" t="s">
        <v>25</v>
      </c>
      <c r="E57" s="5" t="s">
        <v>8</v>
      </c>
      <c r="F57" s="5" t="s">
        <v>14</v>
      </c>
      <c r="G57" s="4"/>
      <c r="H57" s="4"/>
      <c r="I57" s="4" t="s">
        <v>10</v>
      </c>
      <c r="J57" s="4" t="str">
        <f t="shared" si="6"/>
        <v>Young AfricansPamba Jiji</v>
      </c>
    </row>
    <row r="58" spans="2:10" x14ac:dyDescent="0.2">
      <c r="B58" s="4"/>
      <c r="C58" s="4">
        <v>54</v>
      </c>
      <c r="D58" s="5" t="s">
        <v>17</v>
      </c>
      <c r="E58" s="5" t="s">
        <v>8</v>
      </c>
      <c r="F58" s="5" t="s">
        <v>28</v>
      </c>
      <c r="G58" s="4"/>
      <c r="H58" s="4"/>
      <c r="I58" s="4" t="s">
        <v>19</v>
      </c>
      <c r="J58" s="4" t="str">
        <f t="shared" si="6"/>
        <v>MashujaaSingida BS</v>
      </c>
    </row>
    <row r="59" spans="2:10" x14ac:dyDescent="0.2">
      <c r="B59" s="4"/>
      <c r="C59" s="4">
        <v>55</v>
      </c>
      <c r="D59" s="5" t="s">
        <v>7</v>
      </c>
      <c r="E59" s="5" t="s">
        <v>8</v>
      </c>
      <c r="F59" s="5" t="s">
        <v>23</v>
      </c>
      <c r="G59" s="4"/>
      <c r="H59" s="4"/>
      <c r="I59" s="4" t="s">
        <v>10</v>
      </c>
      <c r="J59" s="4" t="str">
        <f t="shared" si="6"/>
        <v>Simba SCCoastal Union</v>
      </c>
    </row>
    <row r="60" spans="2:10" x14ac:dyDescent="0.2">
      <c r="B60" s="4"/>
      <c r="C60" s="4">
        <v>56</v>
      </c>
      <c r="D60" s="5" t="s">
        <v>11</v>
      </c>
      <c r="E60" s="5" t="s">
        <v>8</v>
      </c>
      <c r="F60" s="5" t="s">
        <v>21</v>
      </c>
      <c r="G60" s="4"/>
      <c r="H60" s="4"/>
      <c r="I60" s="4" t="s">
        <v>13</v>
      </c>
      <c r="J60" s="4" t="str">
        <f t="shared" si="6"/>
        <v>Namungo FCAzam FC</v>
      </c>
    </row>
    <row r="61" spans="2:10" ht="14.5" customHeight="1" x14ac:dyDescent="0.2">
      <c r="B61" s="4"/>
      <c r="C61" s="4">
        <v>57</v>
      </c>
      <c r="D61" s="5" t="s">
        <v>28</v>
      </c>
      <c r="E61" s="5" t="s">
        <v>8</v>
      </c>
      <c r="F61" s="5" t="s">
        <v>40</v>
      </c>
      <c r="G61" s="4"/>
      <c r="H61" s="4"/>
      <c r="I61" s="4"/>
      <c r="J61" s="4" t="str">
        <f t="shared" ref="J61:J68" si="7">CONCATENATE(D61:D188,F61:F188)</f>
        <v>Singida BSNamungo</v>
      </c>
    </row>
    <row r="62" spans="2:10" x14ac:dyDescent="0.2">
      <c r="B62" s="4"/>
      <c r="C62" s="4">
        <v>58</v>
      </c>
      <c r="D62" s="5" t="s">
        <v>7</v>
      </c>
      <c r="E62" s="5" t="s">
        <v>8</v>
      </c>
      <c r="F62" s="5" t="s">
        <v>25</v>
      </c>
      <c r="G62" s="4"/>
      <c r="H62" s="4"/>
      <c r="I62" s="4"/>
      <c r="J62" s="4" t="str">
        <f t="shared" si="7"/>
        <v>Simba SCYoung Africans</v>
      </c>
    </row>
    <row r="63" spans="2:10" x14ac:dyDescent="0.2">
      <c r="B63" s="4"/>
      <c r="C63" s="4">
        <v>59</v>
      </c>
      <c r="D63" s="5" t="s">
        <v>15</v>
      </c>
      <c r="E63" s="5" t="s">
        <v>8</v>
      </c>
      <c r="F63" s="5" t="s">
        <v>21</v>
      </c>
      <c r="G63" s="4"/>
      <c r="H63" s="4"/>
      <c r="I63" s="4"/>
      <c r="J63" s="4" t="str">
        <f t="shared" si="7"/>
        <v>Tanzania PrisonsAzam FC</v>
      </c>
    </row>
    <row r="64" spans="2:10" x14ac:dyDescent="0.2">
      <c r="B64" s="4"/>
      <c r="C64" s="4">
        <v>60</v>
      </c>
      <c r="D64" s="5" t="s">
        <v>23</v>
      </c>
      <c r="E64" s="5" t="s">
        <v>8</v>
      </c>
      <c r="F64" s="5" t="s">
        <v>18</v>
      </c>
      <c r="G64" s="4"/>
      <c r="H64" s="4"/>
      <c r="I64" s="4"/>
      <c r="J64" s="4" t="str">
        <f t="shared" si="7"/>
        <v>Coastal UnionDodoma Jiji</v>
      </c>
    </row>
    <row r="65" spans="2:10" x14ac:dyDescent="0.2">
      <c r="B65" s="4"/>
      <c r="C65" s="4">
        <v>61</v>
      </c>
      <c r="D65" s="5" t="s">
        <v>14</v>
      </c>
      <c r="E65" s="5" t="s">
        <v>8</v>
      </c>
      <c r="F65" s="5" t="s">
        <v>24</v>
      </c>
      <c r="G65" s="4"/>
      <c r="H65" s="4"/>
      <c r="I65" s="4"/>
      <c r="J65" s="4" t="str">
        <f t="shared" si="7"/>
        <v>Pamba JijiKagera Sugar</v>
      </c>
    </row>
    <row r="66" spans="2:10" x14ac:dyDescent="0.2">
      <c r="B66" s="4"/>
      <c r="C66" s="4">
        <v>62</v>
      </c>
      <c r="D66" s="5" t="s">
        <v>41</v>
      </c>
      <c r="E66" s="5" t="s">
        <v>8</v>
      </c>
      <c r="F66" s="5" t="s">
        <v>27</v>
      </c>
      <c r="G66" s="4"/>
      <c r="H66" s="4"/>
      <c r="I66" s="4"/>
      <c r="J66" s="4" t="str">
        <f t="shared" si="7"/>
        <v>Mashujaa KenGold FC</v>
      </c>
    </row>
    <row r="67" spans="2:10" x14ac:dyDescent="0.2">
      <c r="B67" s="4"/>
      <c r="C67" s="4">
        <v>63</v>
      </c>
      <c r="D67" s="5" t="s">
        <v>20</v>
      </c>
      <c r="E67" s="5" t="s">
        <v>8</v>
      </c>
      <c r="F67" s="5" t="s">
        <v>9</v>
      </c>
      <c r="G67" s="4"/>
      <c r="H67" s="4"/>
      <c r="I67" s="4"/>
      <c r="J67" s="4" t="str">
        <f t="shared" si="7"/>
        <v>JKT TanzaniaTabora United</v>
      </c>
    </row>
    <row r="68" spans="2:10" x14ac:dyDescent="0.2">
      <c r="B68" s="4"/>
      <c r="C68" s="4">
        <v>64</v>
      </c>
      <c r="D68" s="5" t="s">
        <v>12</v>
      </c>
      <c r="E68" s="5" t="s">
        <v>8</v>
      </c>
      <c r="F68" s="5" t="s">
        <v>36</v>
      </c>
      <c r="G68" s="4"/>
      <c r="H68" s="4"/>
      <c r="I68" s="4"/>
      <c r="J68" s="4" t="str">
        <f t="shared" si="7"/>
        <v>Fountain GateKMC FC</v>
      </c>
    </row>
    <row r="69" spans="2:10" ht="14.5" customHeight="1" x14ac:dyDescent="0.2">
      <c r="B69" s="4"/>
      <c r="C69" s="4">
        <v>65</v>
      </c>
      <c r="D69" s="5" t="s">
        <v>28</v>
      </c>
      <c r="E69" s="5" t="s">
        <v>8</v>
      </c>
      <c r="F69" s="5" t="s">
        <v>12</v>
      </c>
      <c r="G69" s="4"/>
      <c r="H69" s="4"/>
      <c r="I69" s="4"/>
      <c r="J69" s="4" t="str">
        <f t="shared" ref="J69:J76" si="8">CONCATENATE(D69:D197,F69:F197)</f>
        <v>Singida BSFountain Gate</v>
      </c>
    </row>
    <row r="70" spans="2:10" x14ac:dyDescent="0.2">
      <c r="B70" s="4"/>
      <c r="C70" s="4">
        <v>66</v>
      </c>
      <c r="D70" s="5" t="s">
        <v>25</v>
      </c>
      <c r="E70" s="5" t="s">
        <v>8</v>
      </c>
      <c r="F70" s="5" t="s">
        <v>9</v>
      </c>
      <c r="G70" s="4"/>
      <c r="H70" s="4"/>
      <c r="I70" s="4"/>
      <c r="J70" s="4" t="str">
        <f t="shared" si="8"/>
        <v>Young AfricansTabora United</v>
      </c>
    </row>
    <row r="71" spans="2:10" x14ac:dyDescent="0.2">
      <c r="B71" s="4"/>
      <c r="C71" s="4">
        <v>67</v>
      </c>
      <c r="D71" s="5" t="s">
        <v>11</v>
      </c>
      <c r="E71" s="5" t="s">
        <v>8</v>
      </c>
      <c r="F71" s="5" t="s">
        <v>14</v>
      </c>
      <c r="G71" s="4"/>
      <c r="H71" s="4"/>
      <c r="I71" s="4"/>
      <c r="J71" s="4" t="str">
        <f t="shared" si="8"/>
        <v>Namungo FCPamba Jiji</v>
      </c>
    </row>
    <row r="72" spans="2:10" x14ac:dyDescent="0.2">
      <c r="B72" s="4"/>
      <c r="C72" s="4">
        <v>68</v>
      </c>
      <c r="D72" s="5" t="s">
        <v>17</v>
      </c>
      <c r="E72" s="5" t="s">
        <v>8</v>
      </c>
      <c r="F72" s="5" t="s">
        <v>7</v>
      </c>
      <c r="G72" s="4"/>
      <c r="H72" s="4"/>
      <c r="I72" s="4"/>
      <c r="J72" s="4" t="str">
        <f t="shared" si="8"/>
        <v>MashujaaSimba SC</v>
      </c>
    </row>
    <row r="73" spans="2:10" x14ac:dyDescent="0.2">
      <c r="B73" s="4"/>
      <c r="C73" s="4">
        <v>69</v>
      </c>
      <c r="D73" s="5" t="s">
        <v>23</v>
      </c>
      <c r="E73" s="5" t="s">
        <v>8</v>
      </c>
      <c r="F73" s="5" t="s">
        <v>24</v>
      </c>
      <c r="G73" s="4"/>
      <c r="H73" s="4"/>
      <c r="I73" s="4"/>
      <c r="J73" s="4" t="str">
        <f t="shared" si="8"/>
        <v>Coastal UnionKagera Sugar</v>
      </c>
    </row>
    <row r="74" spans="2:10" x14ac:dyDescent="0.2">
      <c r="B74" s="4"/>
      <c r="C74" s="4">
        <v>70</v>
      </c>
      <c r="D74" s="5" t="s">
        <v>21</v>
      </c>
      <c r="E74" s="5" t="s">
        <v>8</v>
      </c>
      <c r="F74" s="5" t="s">
        <v>32</v>
      </c>
      <c r="G74" s="4"/>
      <c r="H74" s="4"/>
      <c r="I74" s="4"/>
      <c r="J74" s="4" t="str">
        <f t="shared" si="8"/>
        <v>Azam FCKenGold</v>
      </c>
    </row>
    <row r="75" spans="2:10" x14ac:dyDescent="0.2">
      <c r="B75" s="4"/>
      <c r="C75" s="4">
        <v>71</v>
      </c>
      <c r="D75" s="5" t="s">
        <v>18</v>
      </c>
      <c r="E75" s="5" t="s">
        <v>8</v>
      </c>
      <c r="F75" s="5" t="s">
        <v>20</v>
      </c>
      <c r="G75" s="4"/>
      <c r="H75" s="4"/>
      <c r="I75" s="4"/>
      <c r="J75" s="4" t="str">
        <f t="shared" si="8"/>
        <v>Dodoma JijiJKT Tanzania</v>
      </c>
    </row>
    <row r="76" spans="2:10" x14ac:dyDescent="0.2">
      <c r="B76" s="4"/>
      <c r="C76" s="4">
        <v>72</v>
      </c>
      <c r="D76" s="5" t="s">
        <v>15</v>
      </c>
      <c r="E76" s="5" t="s">
        <v>8</v>
      </c>
      <c r="F76" s="5" t="s">
        <v>36</v>
      </c>
      <c r="G76" s="4"/>
      <c r="H76" s="4"/>
      <c r="I76" s="4"/>
      <c r="J76" s="4" t="str">
        <f t="shared" si="8"/>
        <v>Tanzania PrisonsKMC FC</v>
      </c>
    </row>
    <row r="77" spans="2:10" ht="14.5" customHeight="1" x14ac:dyDescent="0.2">
      <c r="B77" s="4"/>
      <c r="C77" s="4">
        <v>73</v>
      </c>
      <c r="D77" s="5" t="s">
        <v>7</v>
      </c>
      <c r="E77" s="5" t="s">
        <v>8</v>
      </c>
      <c r="F77" s="5" t="s">
        <v>20</v>
      </c>
      <c r="G77" s="4"/>
      <c r="H77" s="4"/>
      <c r="I77" s="4"/>
      <c r="J77" s="4" t="str">
        <f t="shared" ref="J77:J84" si="9">CONCATENATE(D77:D206,F77:F206)</f>
        <v>Simba SCJKT Tanzania</v>
      </c>
    </row>
    <row r="78" spans="2:10" x14ac:dyDescent="0.2">
      <c r="B78" s="4"/>
      <c r="C78" s="4">
        <v>74</v>
      </c>
      <c r="D78" s="5" t="s">
        <v>36</v>
      </c>
      <c r="E78" s="5" t="s">
        <v>8</v>
      </c>
      <c r="F78" s="5" t="s">
        <v>40</v>
      </c>
      <c r="G78" s="4"/>
      <c r="H78" s="4"/>
      <c r="I78" s="4"/>
      <c r="J78" s="4" t="str">
        <f t="shared" si="9"/>
        <v>KMC FCNamungo</v>
      </c>
    </row>
    <row r="79" spans="2:10" x14ac:dyDescent="0.2">
      <c r="B79" s="4"/>
      <c r="C79" s="4">
        <v>75</v>
      </c>
      <c r="D79" s="5" t="s">
        <v>21</v>
      </c>
      <c r="E79" s="5" t="s">
        <v>8</v>
      </c>
      <c r="F79" s="5" t="s">
        <v>28</v>
      </c>
      <c r="G79" s="4"/>
      <c r="H79" s="4"/>
      <c r="I79" s="4"/>
      <c r="J79" s="4" t="str">
        <f t="shared" si="9"/>
        <v>Azam FCSingida BS</v>
      </c>
    </row>
    <row r="80" spans="2:10" x14ac:dyDescent="0.2">
      <c r="B80" s="4"/>
      <c r="C80" s="4">
        <v>76</v>
      </c>
      <c r="D80" s="5" t="s">
        <v>23</v>
      </c>
      <c r="E80" s="5" t="s">
        <v>8</v>
      </c>
      <c r="F80" s="5" t="s">
        <v>25</v>
      </c>
      <c r="G80" s="4"/>
      <c r="H80" s="4"/>
      <c r="I80" s="4"/>
      <c r="J80" s="4" t="str">
        <f t="shared" si="9"/>
        <v>Coastal UnionYoung Africans</v>
      </c>
    </row>
    <row r="81" spans="2:10" x14ac:dyDescent="0.2">
      <c r="B81" s="4"/>
      <c r="C81" s="4">
        <v>77</v>
      </c>
      <c r="D81" s="5" t="s">
        <v>24</v>
      </c>
      <c r="E81" s="5" t="s">
        <v>8</v>
      </c>
      <c r="F81" s="5" t="s">
        <v>15</v>
      </c>
      <c r="G81" s="4"/>
      <c r="H81" s="4"/>
      <c r="I81" s="4"/>
      <c r="J81" s="4" t="str">
        <f t="shared" si="9"/>
        <v>Kagera SugarTanzania Prisons</v>
      </c>
    </row>
    <row r="82" spans="2:10" x14ac:dyDescent="0.2">
      <c r="B82" s="4"/>
      <c r="C82" s="4">
        <v>78</v>
      </c>
      <c r="D82" s="5" t="s">
        <v>27</v>
      </c>
      <c r="E82" s="5" t="s">
        <v>8</v>
      </c>
      <c r="F82" s="5" t="s">
        <v>18</v>
      </c>
      <c r="G82" s="4"/>
      <c r="H82" s="4"/>
      <c r="I82" s="4"/>
      <c r="J82" s="4" t="str">
        <f t="shared" si="9"/>
        <v>KenGold FCDodoma Jiji</v>
      </c>
    </row>
    <row r="83" spans="2:10" x14ac:dyDescent="0.2">
      <c r="B83" s="4"/>
      <c r="C83" s="4">
        <v>79</v>
      </c>
      <c r="D83" s="5" t="s">
        <v>9</v>
      </c>
      <c r="E83" s="5" t="s">
        <v>8</v>
      </c>
      <c r="F83" s="5" t="s">
        <v>14</v>
      </c>
      <c r="G83" s="4"/>
      <c r="H83" s="4"/>
      <c r="I83" s="4"/>
      <c r="J83" s="4" t="str">
        <f t="shared" si="9"/>
        <v>Tabora UnitedPamba Jiji</v>
      </c>
    </row>
    <row r="84" spans="2:10" x14ac:dyDescent="0.2">
      <c r="B84" s="4"/>
      <c r="C84" s="4">
        <v>80</v>
      </c>
      <c r="D84" s="5" t="s">
        <v>12</v>
      </c>
      <c r="E84" s="5" t="s">
        <v>8</v>
      </c>
      <c r="F84" s="5" t="s">
        <v>42</v>
      </c>
      <c r="G84" s="4"/>
      <c r="H84" s="4"/>
      <c r="I84" s="4"/>
      <c r="J84" s="4" t="str">
        <f t="shared" si="9"/>
        <v>Fountain GateMashujaa FC</v>
      </c>
    </row>
    <row r="85" spans="2:10" ht="14.5" customHeight="1" x14ac:dyDescent="0.2">
      <c r="B85" s="4"/>
      <c r="C85" s="4">
        <v>81</v>
      </c>
      <c r="D85" s="5" t="s">
        <v>7</v>
      </c>
      <c r="E85" s="5" t="s">
        <v>8</v>
      </c>
      <c r="F85" s="5" t="s">
        <v>22</v>
      </c>
      <c r="G85" s="4"/>
      <c r="H85" s="4"/>
      <c r="I85" s="4"/>
      <c r="J85" s="4" t="str">
        <f t="shared" ref="J85:J92" si="10">CONCATENATE(D85:D215,F85:F215)</f>
        <v>Simba SCKMC</v>
      </c>
    </row>
    <row r="86" spans="2:10" x14ac:dyDescent="0.2">
      <c r="B86" s="4"/>
      <c r="C86" s="4">
        <v>82</v>
      </c>
      <c r="D86" s="5" t="s">
        <v>11</v>
      </c>
      <c r="E86" s="5" t="s">
        <v>8</v>
      </c>
      <c r="F86" s="5" t="s">
        <v>20</v>
      </c>
      <c r="G86" s="4"/>
      <c r="H86" s="4"/>
      <c r="I86" s="4"/>
      <c r="J86" s="4" t="str">
        <f t="shared" si="10"/>
        <v>Namungo FCJKT Tanzania</v>
      </c>
    </row>
    <row r="87" spans="2:10" x14ac:dyDescent="0.2">
      <c r="B87" s="4"/>
      <c r="C87" s="4">
        <v>83</v>
      </c>
      <c r="D87" s="5" t="s">
        <v>25</v>
      </c>
      <c r="E87" s="5" t="s">
        <v>8</v>
      </c>
      <c r="F87" s="5" t="s">
        <v>21</v>
      </c>
      <c r="G87" s="4"/>
      <c r="H87" s="4"/>
      <c r="I87" s="4"/>
      <c r="J87" s="4" t="str">
        <f t="shared" si="10"/>
        <v>Young AfricansAzam FC</v>
      </c>
    </row>
    <row r="88" spans="2:10" x14ac:dyDescent="0.2">
      <c r="B88" s="4"/>
      <c r="C88" s="4">
        <v>84</v>
      </c>
      <c r="D88" s="5" t="s">
        <v>28</v>
      </c>
      <c r="E88" s="5" t="s">
        <v>8</v>
      </c>
      <c r="F88" s="5" t="s">
        <v>23</v>
      </c>
      <c r="G88" s="4"/>
      <c r="H88" s="4"/>
      <c r="I88" s="4"/>
      <c r="J88" s="4" t="str">
        <f t="shared" si="10"/>
        <v>Singida BSCoastal Union</v>
      </c>
    </row>
    <row r="89" spans="2:10" x14ac:dyDescent="0.2">
      <c r="B89" s="4"/>
      <c r="C89" s="4">
        <v>85</v>
      </c>
      <c r="D89" s="5" t="s">
        <v>24</v>
      </c>
      <c r="E89" s="5" t="s">
        <v>8</v>
      </c>
      <c r="F89" s="5" t="s">
        <v>18</v>
      </c>
      <c r="G89" s="4"/>
      <c r="H89" s="4"/>
      <c r="I89" s="4"/>
      <c r="J89" s="4" t="str">
        <f t="shared" si="10"/>
        <v>Kagera SugarDodoma Jiji</v>
      </c>
    </row>
    <row r="90" spans="2:10" x14ac:dyDescent="0.2">
      <c r="B90" s="4"/>
      <c r="C90" s="4">
        <v>86</v>
      </c>
      <c r="D90" s="5" t="s">
        <v>15</v>
      </c>
      <c r="E90" s="5" t="s">
        <v>8</v>
      </c>
      <c r="F90" s="5" t="s">
        <v>32</v>
      </c>
      <c r="G90" s="4"/>
      <c r="H90" s="4"/>
      <c r="I90" s="4"/>
      <c r="J90" s="4" t="str">
        <f t="shared" si="10"/>
        <v>Tanzania PrisonsKenGold</v>
      </c>
    </row>
    <row r="91" spans="2:10" x14ac:dyDescent="0.2">
      <c r="B91" s="4"/>
      <c r="C91" s="4">
        <v>87</v>
      </c>
      <c r="D91" s="5" t="s">
        <v>9</v>
      </c>
      <c r="E91" s="5" t="s">
        <v>8</v>
      </c>
      <c r="F91" s="5" t="s">
        <v>17</v>
      </c>
      <c r="G91" s="4"/>
      <c r="H91" s="4"/>
      <c r="I91" s="4"/>
      <c r="J91" s="4" t="str">
        <f t="shared" si="10"/>
        <v>Tabora UnitedMashujaa</v>
      </c>
    </row>
    <row r="92" spans="2:10" x14ac:dyDescent="0.2">
      <c r="B92" s="4"/>
      <c r="C92" s="4">
        <v>88</v>
      </c>
      <c r="D92" s="5" t="s">
        <v>12</v>
      </c>
      <c r="E92" s="5" t="s">
        <v>8</v>
      </c>
      <c r="F92" s="5" t="s">
        <v>14</v>
      </c>
      <c r="G92" s="4"/>
      <c r="H92" s="4"/>
      <c r="I92" s="4"/>
      <c r="J92" s="4" t="str">
        <f t="shared" si="10"/>
        <v>Fountain GatePamba Jiji</v>
      </c>
    </row>
    <row r="93" spans="2:10" ht="14.5" customHeight="1" x14ac:dyDescent="0.2">
      <c r="B93" s="4"/>
      <c r="C93" s="4">
        <v>89</v>
      </c>
      <c r="D93" s="5" t="s">
        <v>9</v>
      </c>
      <c r="E93" s="5" t="s">
        <v>8</v>
      </c>
      <c r="F93" s="5" t="s">
        <v>28</v>
      </c>
      <c r="G93" s="4"/>
      <c r="H93" s="4"/>
      <c r="I93" s="4"/>
      <c r="J93" s="4" t="str">
        <f t="shared" ref="J93:J100" si="11">CONCATENATE(D93:D224,F93:F224)</f>
        <v>Tabora UnitedSingida BS</v>
      </c>
    </row>
    <row r="94" spans="2:10" x14ac:dyDescent="0.2">
      <c r="B94" s="4"/>
      <c r="C94" s="4">
        <v>90</v>
      </c>
      <c r="D94" s="5" t="s">
        <v>25</v>
      </c>
      <c r="E94" s="5" t="s">
        <v>8</v>
      </c>
      <c r="F94" s="5" t="s">
        <v>12</v>
      </c>
      <c r="G94" s="4"/>
      <c r="H94" s="4"/>
      <c r="I94" s="4"/>
      <c r="J94" s="4" t="str">
        <f t="shared" si="11"/>
        <v>Young AfricansFountain Gate</v>
      </c>
    </row>
    <row r="95" spans="2:10" x14ac:dyDescent="0.2">
      <c r="B95" s="4"/>
      <c r="C95" s="4">
        <v>91</v>
      </c>
      <c r="D95" s="5" t="s">
        <v>14</v>
      </c>
      <c r="E95" s="5" t="s">
        <v>8</v>
      </c>
      <c r="F95" s="5" t="s">
        <v>7</v>
      </c>
      <c r="G95" s="4"/>
      <c r="H95" s="4"/>
      <c r="I95" s="4"/>
      <c r="J95" s="4" t="str">
        <f t="shared" si="11"/>
        <v>Pamba JijiSimba SC</v>
      </c>
    </row>
    <row r="96" spans="2:10" x14ac:dyDescent="0.2">
      <c r="B96" s="4"/>
      <c r="C96" s="4">
        <v>92</v>
      </c>
      <c r="D96" s="5" t="s">
        <v>17</v>
      </c>
      <c r="E96" s="5" t="s">
        <v>8</v>
      </c>
      <c r="F96" s="5" t="s">
        <v>11</v>
      </c>
      <c r="G96" s="4"/>
      <c r="H96" s="4"/>
      <c r="I96" s="4"/>
      <c r="J96" s="4" t="str">
        <f t="shared" si="11"/>
        <v>MashujaaNamungo FC</v>
      </c>
    </row>
    <row r="97" spans="2:10" x14ac:dyDescent="0.2">
      <c r="B97" s="4"/>
      <c r="C97" s="4">
        <v>93</v>
      </c>
      <c r="D97" s="5" t="s">
        <v>21</v>
      </c>
      <c r="E97" s="5" t="s">
        <v>8</v>
      </c>
      <c r="F97" s="5" t="s">
        <v>24</v>
      </c>
      <c r="G97" s="4"/>
      <c r="H97" s="4"/>
      <c r="I97" s="4"/>
      <c r="J97" s="4" t="str">
        <f t="shared" si="11"/>
        <v>Azam FCKagera Sugar</v>
      </c>
    </row>
    <row r="98" spans="2:10" x14ac:dyDescent="0.2">
      <c r="B98" s="4"/>
      <c r="C98" s="4">
        <v>94</v>
      </c>
      <c r="D98" s="5" t="s">
        <v>43</v>
      </c>
      <c r="E98" s="5" t="s">
        <v>8</v>
      </c>
      <c r="F98" s="5" t="s">
        <v>23</v>
      </c>
      <c r="G98" s="4"/>
      <c r="H98" s="4"/>
      <c r="I98" s="4"/>
      <c r="J98" s="4" t="str">
        <f t="shared" si="11"/>
        <v>Kengold FCCoastal Union</v>
      </c>
    </row>
    <row r="99" spans="2:10" x14ac:dyDescent="0.2">
      <c r="B99" s="4"/>
      <c r="C99" s="4">
        <v>95</v>
      </c>
      <c r="D99" s="5" t="s">
        <v>20</v>
      </c>
      <c r="E99" s="5" t="s">
        <v>8</v>
      </c>
      <c r="F99" s="5" t="s">
        <v>15</v>
      </c>
      <c r="G99" s="4"/>
      <c r="H99" s="4"/>
      <c r="I99" s="4"/>
      <c r="J99" s="4" t="str">
        <f t="shared" si="11"/>
        <v>JKT TanzaniaTanzania Prisons</v>
      </c>
    </row>
    <row r="100" spans="2:10" x14ac:dyDescent="0.2">
      <c r="B100" s="4"/>
      <c r="C100" s="4">
        <v>96</v>
      </c>
      <c r="D100" s="5" t="s">
        <v>18</v>
      </c>
      <c r="E100" s="5" t="s">
        <v>8</v>
      </c>
      <c r="F100" s="5" t="s">
        <v>36</v>
      </c>
      <c r="H100" s="4"/>
      <c r="I100" s="4"/>
      <c r="J100" s="4" t="str">
        <f t="shared" si="11"/>
        <v>Dodoma JijiKMC FC</v>
      </c>
    </row>
    <row r="101" spans="2:10" ht="14.5" customHeight="1" x14ac:dyDescent="0.2">
      <c r="B101" s="4"/>
      <c r="C101" s="4">
        <v>97</v>
      </c>
      <c r="D101" s="5" t="s">
        <v>28</v>
      </c>
      <c r="E101" s="5" t="s">
        <v>8</v>
      </c>
      <c r="F101" s="5" t="s">
        <v>7</v>
      </c>
      <c r="G101" s="4"/>
      <c r="H101" s="4"/>
      <c r="I101" s="4"/>
      <c r="J101" s="4" t="str">
        <f t="shared" ref="J101:J108" si="12">CONCATENATE(D101:D233,F101:F233)</f>
        <v>Singida BSSimba SC</v>
      </c>
    </row>
    <row r="102" spans="2:10" x14ac:dyDescent="0.2">
      <c r="B102" s="4"/>
      <c r="C102" s="4">
        <v>98</v>
      </c>
      <c r="D102" s="5" t="s">
        <v>11</v>
      </c>
      <c r="E102" s="5" t="s">
        <v>8</v>
      </c>
      <c r="F102" s="5" t="s">
        <v>25</v>
      </c>
      <c r="G102" s="4"/>
      <c r="H102" s="4"/>
      <c r="I102" s="4"/>
      <c r="J102" s="4" t="str">
        <f t="shared" si="12"/>
        <v>Namungo FCYoung Africans</v>
      </c>
    </row>
    <row r="103" spans="2:10" x14ac:dyDescent="0.2">
      <c r="B103" s="4"/>
      <c r="C103" s="4">
        <v>99</v>
      </c>
      <c r="D103" s="5" t="s">
        <v>23</v>
      </c>
      <c r="E103" s="5" t="s">
        <v>8</v>
      </c>
      <c r="F103" s="5" t="s">
        <v>15</v>
      </c>
      <c r="G103" s="4"/>
      <c r="H103" s="4"/>
      <c r="I103" s="4"/>
      <c r="J103" s="4" t="str">
        <f t="shared" si="12"/>
        <v>Coastal UnionTanzania Prisons</v>
      </c>
    </row>
    <row r="104" spans="2:10" x14ac:dyDescent="0.2">
      <c r="B104" s="4"/>
      <c r="C104" s="4">
        <v>100</v>
      </c>
      <c r="D104" s="5" t="s">
        <v>18</v>
      </c>
      <c r="E104" s="5" t="s">
        <v>8</v>
      </c>
      <c r="F104" s="5" t="s">
        <v>21</v>
      </c>
      <c r="G104" s="4"/>
      <c r="H104" s="4"/>
      <c r="I104" s="4"/>
      <c r="J104" s="4" t="str">
        <f t="shared" si="12"/>
        <v>Dodoma JijiAzam FC</v>
      </c>
    </row>
    <row r="105" spans="2:10" x14ac:dyDescent="0.2">
      <c r="B105" s="4"/>
      <c r="C105" s="4">
        <v>101</v>
      </c>
      <c r="D105" s="5" t="s">
        <v>14</v>
      </c>
      <c r="E105" s="5" t="s">
        <v>8</v>
      </c>
      <c r="F105" s="5" t="s">
        <v>43</v>
      </c>
      <c r="G105" s="4"/>
      <c r="H105" s="4"/>
      <c r="I105" s="4"/>
      <c r="J105" s="4" t="str">
        <f t="shared" si="12"/>
        <v>Pamba JijiKengold FC</v>
      </c>
    </row>
    <row r="106" spans="2:10" x14ac:dyDescent="0.2">
      <c r="B106" s="4"/>
      <c r="C106" s="4">
        <v>102</v>
      </c>
      <c r="D106" s="5" t="s">
        <v>41</v>
      </c>
      <c r="E106" s="5" t="s">
        <v>8</v>
      </c>
      <c r="F106" s="5" t="s">
        <v>24</v>
      </c>
      <c r="G106" s="4"/>
      <c r="H106" s="4"/>
      <c r="I106" s="4"/>
      <c r="J106" s="4" t="str">
        <f t="shared" si="12"/>
        <v>Mashujaa Kagera Sugar</v>
      </c>
    </row>
    <row r="107" spans="2:10" x14ac:dyDescent="0.2">
      <c r="B107" s="4"/>
      <c r="C107" s="4">
        <v>103</v>
      </c>
      <c r="D107" s="5" t="s">
        <v>12</v>
      </c>
      <c r="E107" s="5" t="s">
        <v>8</v>
      </c>
      <c r="F107" s="5" t="s">
        <v>20</v>
      </c>
      <c r="G107" s="4"/>
      <c r="H107" s="4"/>
      <c r="I107" s="4"/>
      <c r="J107" s="4" t="str">
        <f t="shared" si="12"/>
        <v>Fountain GateJKT Tanzania</v>
      </c>
    </row>
    <row r="108" spans="2:10" x14ac:dyDescent="0.2">
      <c r="B108" s="4"/>
      <c r="C108" s="4">
        <v>104</v>
      </c>
      <c r="D108" s="5" t="s">
        <v>36</v>
      </c>
      <c r="E108" s="5" t="s">
        <v>8</v>
      </c>
      <c r="F108" s="5" t="s">
        <v>9</v>
      </c>
      <c r="G108" s="4"/>
      <c r="H108" s="4"/>
      <c r="I108" s="4"/>
      <c r="J108" s="4" t="str">
        <f t="shared" si="12"/>
        <v>KMC FCTabora United</v>
      </c>
    </row>
    <row r="109" spans="2:10" ht="14.5" customHeight="1" x14ac:dyDescent="0.2">
      <c r="B109" s="4"/>
      <c r="C109" s="4">
        <v>105</v>
      </c>
      <c r="D109" s="5" t="s">
        <v>20</v>
      </c>
      <c r="E109" s="5" t="s">
        <v>8</v>
      </c>
      <c r="F109" s="5" t="s">
        <v>14</v>
      </c>
      <c r="G109" s="4"/>
      <c r="H109" s="4"/>
      <c r="I109" s="4"/>
      <c r="J109" s="4" t="str">
        <f t="shared" ref="J109:J116" si="13">CONCATENATE(D109:D242,F109:F242)</f>
        <v>JKT TanzaniaPamba Jiji</v>
      </c>
    </row>
    <row r="110" spans="2:10" x14ac:dyDescent="0.2">
      <c r="B110" s="4"/>
      <c r="C110" s="4">
        <v>106</v>
      </c>
      <c r="D110" s="5" t="s">
        <v>36</v>
      </c>
      <c r="E110" s="5" t="s">
        <v>8</v>
      </c>
      <c r="F110" s="5" t="s">
        <v>42</v>
      </c>
      <c r="G110" s="4"/>
      <c r="H110" s="4"/>
      <c r="I110" s="4"/>
      <c r="J110" s="4" t="str">
        <f t="shared" si="13"/>
        <v>KMC FCMashujaa FC</v>
      </c>
    </row>
    <row r="111" spans="2:10" x14ac:dyDescent="0.2">
      <c r="B111" s="4"/>
      <c r="C111" s="4">
        <v>107</v>
      </c>
      <c r="D111" s="5" t="s">
        <v>24</v>
      </c>
      <c r="E111" s="5" t="s">
        <v>8</v>
      </c>
      <c r="F111" s="5" t="s">
        <v>11</v>
      </c>
      <c r="G111" s="4"/>
      <c r="H111" s="4"/>
      <c r="I111" s="4"/>
      <c r="J111" s="4" t="str">
        <f t="shared" si="13"/>
        <v>Kagera SugarNamungo FC</v>
      </c>
    </row>
    <row r="112" spans="2:10" x14ac:dyDescent="0.2">
      <c r="B112" s="4"/>
      <c r="C112" s="4">
        <v>108</v>
      </c>
      <c r="D112" s="5" t="s">
        <v>7</v>
      </c>
      <c r="E112" s="5" t="s">
        <v>8</v>
      </c>
      <c r="F112" s="5" t="s">
        <v>44</v>
      </c>
      <c r="G112" s="4"/>
      <c r="H112" s="4"/>
      <c r="I112" s="4"/>
      <c r="J112" s="4" t="str">
        <f t="shared" si="13"/>
        <v>Simba SCKengold</v>
      </c>
    </row>
    <row r="113" spans="1:10" x14ac:dyDescent="0.2">
      <c r="B113" s="4"/>
      <c r="C113" s="4">
        <v>109</v>
      </c>
      <c r="D113" s="5" t="s">
        <v>25</v>
      </c>
      <c r="E113" s="5" t="s">
        <v>8</v>
      </c>
      <c r="F113" s="5" t="s">
        <v>15</v>
      </c>
      <c r="G113" s="4"/>
      <c r="H113" s="4"/>
      <c r="I113" s="4"/>
      <c r="J113" s="4" t="str">
        <f t="shared" si="13"/>
        <v>Young AfricansTanzania Prisons</v>
      </c>
    </row>
    <row r="114" spans="1:10" x14ac:dyDescent="0.2">
      <c r="B114" s="4"/>
      <c r="C114" s="4">
        <v>110</v>
      </c>
      <c r="D114" s="5" t="s">
        <v>28</v>
      </c>
      <c r="E114" s="5" t="s">
        <v>8</v>
      </c>
      <c r="F114" s="5" t="s">
        <v>18</v>
      </c>
      <c r="G114" s="4"/>
      <c r="H114" s="4"/>
      <c r="I114" s="4"/>
      <c r="J114" s="4" t="str">
        <f t="shared" si="13"/>
        <v>Singida BSDodoma Jiji</v>
      </c>
    </row>
    <row r="115" spans="1:10" x14ac:dyDescent="0.2">
      <c r="B115" s="4"/>
      <c r="C115" s="4">
        <v>111</v>
      </c>
      <c r="D115" s="5" t="s">
        <v>9</v>
      </c>
      <c r="E115" s="5" t="s">
        <v>8</v>
      </c>
      <c r="F115" s="5" t="s">
        <v>21</v>
      </c>
      <c r="G115" s="4"/>
      <c r="H115" s="4"/>
      <c r="I115" s="4"/>
      <c r="J115" s="4" t="str">
        <f t="shared" si="13"/>
        <v>Tabora UnitedAzam FC</v>
      </c>
    </row>
    <row r="116" spans="1:10" x14ac:dyDescent="0.2">
      <c r="B116" s="4"/>
      <c r="C116" s="4">
        <v>112</v>
      </c>
      <c r="D116" s="5" t="s">
        <v>12</v>
      </c>
      <c r="E116" s="5" t="s">
        <v>8</v>
      </c>
      <c r="F116" s="5" t="s">
        <v>23</v>
      </c>
      <c r="G116" s="4"/>
      <c r="H116" s="4"/>
      <c r="I116" s="4"/>
      <c r="J116" s="4" t="str">
        <f t="shared" si="13"/>
        <v>Fountain GateCoastal Union</v>
      </c>
    </row>
    <row r="117" spans="1:10" ht="14.5" customHeight="1" x14ac:dyDescent="0.2">
      <c r="B117" s="4"/>
      <c r="C117" s="4">
        <v>113</v>
      </c>
      <c r="D117" s="5" t="s">
        <v>20</v>
      </c>
      <c r="E117" s="5" t="s">
        <v>8</v>
      </c>
      <c r="F117" s="5" t="s">
        <v>42</v>
      </c>
      <c r="G117" s="4"/>
      <c r="H117" s="4"/>
      <c r="I117" s="4"/>
      <c r="J117" s="4" t="str">
        <f t="shared" ref="J117:J118" si="14">CONCATENATE(D117:D251,F117:F251)</f>
        <v>JKT TanzaniaMashujaa FC</v>
      </c>
    </row>
    <row r="118" spans="1:10" x14ac:dyDescent="0.2">
      <c r="B118" s="4"/>
      <c r="C118" s="4">
        <v>114</v>
      </c>
      <c r="D118" s="5" t="s">
        <v>36</v>
      </c>
      <c r="E118" s="5" t="s">
        <v>8</v>
      </c>
      <c r="F118" s="5" t="s">
        <v>14</v>
      </c>
      <c r="G118" s="4"/>
      <c r="H118" s="4"/>
      <c r="I118" s="4"/>
      <c r="J118" s="4" t="str">
        <f t="shared" si="14"/>
        <v>KMC FCPamba Jiji</v>
      </c>
    </row>
    <row r="119" spans="1:10" x14ac:dyDescent="0.2">
      <c r="B119" s="4"/>
      <c r="C119" s="4">
        <v>115</v>
      </c>
      <c r="D119" s="5" t="s">
        <v>24</v>
      </c>
      <c r="E119" s="5" t="s">
        <v>8</v>
      </c>
      <c r="F119" s="5" t="s">
        <v>7</v>
      </c>
      <c r="G119" s="4"/>
      <c r="H119" s="4"/>
      <c r="I119" s="4"/>
      <c r="J119" s="4" t="str">
        <f t="shared" ref="J119:J124" si="15">CONCATENATE(D119:D253,F119:F253)</f>
        <v>Kagera SugarSimba SC</v>
      </c>
    </row>
    <row r="120" spans="1:10" x14ac:dyDescent="0.2">
      <c r="B120" s="4"/>
      <c r="C120" s="4">
        <v>116</v>
      </c>
      <c r="D120" s="5" t="s">
        <v>27</v>
      </c>
      <c r="E120" s="5" t="s">
        <v>8</v>
      </c>
      <c r="F120" s="5" t="s">
        <v>11</v>
      </c>
      <c r="G120" s="4"/>
      <c r="H120" s="4"/>
      <c r="I120" s="4"/>
      <c r="J120" s="4" t="str">
        <f t="shared" si="15"/>
        <v>KenGold FCNamungo FC</v>
      </c>
    </row>
    <row r="121" spans="1:10" x14ac:dyDescent="0.2">
      <c r="B121" s="4"/>
      <c r="C121" s="4">
        <v>117</v>
      </c>
      <c r="D121" s="5" t="s">
        <v>15</v>
      </c>
      <c r="E121" s="5" t="s">
        <v>8</v>
      </c>
      <c r="F121" s="5" t="s">
        <v>28</v>
      </c>
      <c r="G121" s="4"/>
      <c r="H121" s="4"/>
      <c r="I121" s="4"/>
      <c r="J121" s="4" t="str">
        <f t="shared" si="15"/>
        <v>Tanzania PrisonsSingida BS</v>
      </c>
    </row>
    <row r="122" spans="1:10" x14ac:dyDescent="0.2">
      <c r="A122" t="s">
        <v>45</v>
      </c>
      <c r="B122" s="4"/>
      <c r="C122" s="4">
        <v>118</v>
      </c>
      <c r="D122" s="5" t="s">
        <v>18</v>
      </c>
      <c r="E122" s="5" t="s">
        <v>8</v>
      </c>
      <c r="F122" s="5" t="s">
        <v>25</v>
      </c>
      <c r="G122" s="4"/>
      <c r="H122" s="4"/>
      <c r="I122" s="4"/>
      <c r="J122" s="4" t="str">
        <f t="shared" si="15"/>
        <v>Dodoma JijiYoung Africans</v>
      </c>
    </row>
    <row r="123" spans="1:10" x14ac:dyDescent="0.2">
      <c r="B123" s="4"/>
      <c r="C123" s="4">
        <v>119</v>
      </c>
      <c r="D123" s="5" t="s">
        <v>9</v>
      </c>
      <c r="E123" s="5" t="s">
        <v>8</v>
      </c>
      <c r="F123" s="5" t="s">
        <v>23</v>
      </c>
      <c r="G123" s="4"/>
      <c r="H123" s="4"/>
      <c r="I123" s="4"/>
      <c r="J123" s="4" t="str">
        <f t="shared" si="15"/>
        <v>Tabora UnitedCoastal Union</v>
      </c>
    </row>
    <row r="124" spans="1:10" x14ac:dyDescent="0.2">
      <c r="B124" s="4"/>
      <c r="C124" s="4">
        <v>120</v>
      </c>
      <c r="D124" s="5" t="s">
        <v>21</v>
      </c>
      <c r="E124" s="5" t="s">
        <v>8</v>
      </c>
      <c r="F124" s="5" t="s">
        <v>12</v>
      </c>
      <c r="G124" s="4"/>
      <c r="H124" s="4"/>
      <c r="I124" s="4"/>
      <c r="J124" s="4" t="str">
        <f t="shared" si="15"/>
        <v>Azam FCFountain Gate</v>
      </c>
    </row>
    <row r="125" spans="1:10" x14ac:dyDescent="0.2">
      <c r="D125" s="113"/>
      <c r="F125" s="113"/>
    </row>
  </sheetData>
  <autoFilter ref="B4:J124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04"/>
  <sheetViews>
    <sheetView zoomScale="130" zoomScaleNormal="130" workbookViewId="0">
      <selection activeCell="B136" sqref="B136:I273"/>
    </sheetView>
  </sheetViews>
  <sheetFormatPr baseColWidth="10" defaultColWidth="8.83203125" defaultRowHeight="15" x14ac:dyDescent="0.2"/>
  <cols>
    <col min="1" max="1" width="8.5" customWidth="1"/>
    <col min="2" max="2" width="29" customWidth="1"/>
    <col min="3" max="3" width="5" customWidth="1"/>
    <col min="4" max="4" width="16.83203125" customWidth="1"/>
    <col min="5" max="5" width="7" customWidth="1"/>
    <col min="6" max="6" width="17.1640625" customWidth="1"/>
    <col min="8" max="8" width="16.33203125" customWidth="1"/>
    <col min="9" max="9" width="13.83203125" customWidth="1"/>
    <col min="10" max="10" width="29.6640625" customWidth="1"/>
  </cols>
  <sheetData>
    <row r="2" spans="1:9" x14ac:dyDescent="0.2">
      <c r="A2" s="155" t="s">
        <v>46</v>
      </c>
      <c r="B2" s="156"/>
      <c r="C2" s="156"/>
      <c r="D2" s="156"/>
      <c r="E2" s="156"/>
      <c r="F2" s="156"/>
      <c r="G2" s="156"/>
      <c r="H2" s="156"/>
      <c r="I2" s="157"/>
    </row>
    <row r="3" spans="1:9" x14ac:dyDescent="0.2">
      <c r="A3" s="158" t="s">
        <v>47</v>
      </c>
      <c r="B3" s="159"/>
      <c r="C3" s="159"/>
      <c r="D3" s="159"/>
      <c r="E3" s="159"/>
      <c r="F3" s="159"/>
      <c r="G3" s="159"/>
      <c r="H3" s="159"/>
      <c r="I3" s="160"/>
    </row>
    <row r="4" spans="1:9" x14ac:dyDescent="0.2">
      <c r="A4" s="161" t="s">
        <v>48</v>
      </c>
      <c r="B4" s="162"/>
      <c r="C4" s="162"/>
      <c r="D4" s="162"/>
      <c r="E4" s="162"/>
      <c r="F4" s="162"/>
      <c r="G4" s="162"/>
      <c r="H4" s="162"/>
      <c r="I4" s="163"/>
    </row>
    <row r="5" spans="1:9" x14ac:dyDescent="0.2">
      <c r="A5" s="2" t="s">
        <v>49</v>
      </c>
      <c r="B5" s="1" t="s">
        <v>0</v>
      </c>
      <c r="C5" s="1" t="s">
        <v>1</v>
      </c>
      <c r="D5" s="2" t="s">
        <v>2</v>
      </c>
      <c r="E5" s="2" t="s">
        <v>50</v>
      </c>
      <c r="F5" s="2" t="s">
        <v>3</v>
      </c>
      <c r="G5" s="1" t="s">
        <v>4</v>
      </c>
      <c r="H5" s="2" t="s">
        <v>5</v>
      </c>
      <c r="I5" s="1" t="s">
        <v>6</v>
      </c>
    </row>
    <row r="6" spans="1:9" x14ac:dyDescent="0.2">
      <c r="A6" s="164" t="s">
        <v>51</v>
      </c>
      <c r="B6" s="165"/>
      <c r="C6" s="165"/>
      <c r="D6" s="165"/>
      <c r="E6" s="165"/>
      <c r="F6" s="165"/>
      <c r="G6" s="165"/>
      <c r="H6" s="165"/>
      <c r="I6" s="166"/>
    </row>
    <row r="7" spans="1:9" x14ac:dyDescent="0.2">
      <c r="A7" s="167" t="s">
        <v>52</v>
      </c>
      <c r="B7" s="146"/>
      <c r="C7" s="146"/>
      <c r="D7" s="146"/>
      <c r="E7" s="146"/>
      <c r="F7" s="146"/>
      <c r="G7" s="146"/>
      <c r="H7" s="146"/>
      <c r="I7" s="168"/>
    </row>
    <row r="8" spans="1:9" x14ac:dyDescent="0.2">
      <c r="A8" s="147" t="s">
        <v>53</v>
      </c>
      <c r="B8" s="148"/>
      <c r="C8" s="148"/>
      <c r="D8" s="148"/>
      <c r="E8" s="148"/>
      <c r="F8" s="148"/>
      <c r="G8" s="148"/>
      <c r="H8" s="148"/>
      <c r="I8" s="149"/>
    </row>
    <row r="9" spans="1:9" ht="14.5" customHeight="1" x14ac:dyDescent="0.2">
      <c r="A9" s="124" t="s">
        <v>54</v>
      </c>
      <c r="B9" s="150" t="s">
        <v>55</v>
      </c>
      <c r="C9" s="151"/>
      <c r="D9" s="151"/>
      <c r="E9" s="151"/>
      <c r="F9" s="151"/>
      <c r="G9" s="151"/>
      <c r="H9" s="151"/>
      <c r="I9" s="152"/>
    </row>
    <row r="10" spans="1:9" x14ac:dyDescent="0.2">
      <c r="A10" s="121"/>
      <c r="B10" s="3">
        <v>45520</v>
      </c>
      <c r="C10" s="4">
        <v>1</v>
      </c>
      <c r="D10" s="5" t="s">
        <v>14</v>
      </c>
      <c r="E10" s="5" t="s">
        <v>8</v>
      </c>
      <c r="F10" s="5" t="s">
        <v>15</v>
      </c>
      <c r="G10" s="4" t="s">
        <v>56</v>
      </c>
      <c r="H10" s="4" t="s">
        <v>57</v>
      </c>
      <c r="I10" s="35" t="s">
        <v>16</v>
      </c>
    </row>
    <row r="11" spans="1:9" x14ac:dyDescent="0.2">
      <c r="A11" s="121"/>
      <c r="B11" s="3">
        <v>45521</v>
      </c>
      <c r="C11" s="4">
        <v>2</v>
      </c>
      <c r="D11" s="5" t="s">
        <v>17</v>
      </c>
      <c r="E11" s="5" t="s">
        <v>8</v>
      </c>
      <c r="F11" s="5" t="s">
        <v>18</v>
      </c>
      <c r="G11" s="4" t="s">
        <v>56</v>
      </c>
      <c r="H11" s="4" t="s">
        <v>58</v>
      </c>
      <c r="I11" s="35" t="s">
        <v>19</v>
      </c>
    </row>
    <row r="12" spans="1:9" x14ac:dyDescent="0.2">
      <c r="A12" s="121"/>
      <c r="B12" s="3">
        <v>45521</v>
      </c>
      <c r="C12" s="4">
        <v>3</v>
      </c>
      <c r="D12" s="5" t="s">
        <v>11</v>
      </c>
      <c r="E12" s="5" t="s">
        <v>8</v>
      </c>
      <c r="F12" s="5" t="s">
        <v>12</v>
      </c>
      <c r="G12" s="4" t="s">
        <v>59</v>
      </c>
      <c r="H12" s="4" t="s">
        <v>60</v>
      </c>
      <c r="I12" s="35" t="s">
        <v>13</v>
      </c>
    </row>
    <row r="13" spans="1:9" x14ac:dyDescent="0.2">
      <c r="A13" s="121"/>
      <c r="B13" s="6">
        <v>45522</v>
      </c>
      <c r="C13" s="4">
        <v>4</v>
      </c>
      <c r="D13" s="7" t="s">
        <v>27</v>
      </c>
      <c r="E13" s="7" t="s">
        <v>8</v>
      </c>
      <c r="F13" s="7" t="s">
        <v>28</v>
      </c>
      <c r="G13" s="8" t="s">
        <v>61</v>
      </c>
      <c r="H13" s="8" t="s">
        <v>62</v>
      </c>
      <c r="I13" s="107" t="s">
        <v>29</v>
      </c>
    </row>
    <row r="14" spans="1:9" x14ac:dyDescent="0.2">
      <c r="A14" s="121"/>
      <c r="B14" s="3">
        <v>45522</v>
      </c>
      <c r="C14" s="4">
        <v>5</v>
      </c>
      <c r="D14" s="5" t="s">
        <v>7</v>
      </c>
      <c r="E14" s="5" t="s">
        <v>8</v>
      </c>
      <c r="F14" s="5" t="s">
        <v>9</v>
      </c>
      <c r="G14" s="4" t="s">
        <v>63</v>
      </c>
      <c r="H14" s="4" t="s">
        <v>64</v>
      </c>
      <c r="I14" s="35" t="s">
        <v>10</v>
      </c>
    </row>
    <row r="15" spans="1:9" x14ac:dyDescent="0.2">
      <c r="A15" s="121"/>
      <c r="B15" s="9">
        <v>45532</v>
      </c>
      <c r="C15" s="4">
        <v>6</v>
      </c>
      <c r="D15" s="5" t="s">
        <v>20</v>
      </c>
      <c r="E15" s="5" t="s">
        <v>8</v>
      </c>
      <c r="F15" s="5" t="s">
        <v>21</v>
      </c>
      <c r="G15" s="4" t="s">
        <v>56</v>
      </c>
      <c r="H15" s="4" t="s">
        <v>65</v>
      </c>
      <c r="I15" s="35" t="s">
        <v>10</v>
      </c>
    </row>
    <row r="16" spans="1:9" ht="14.5" customHeight="1" x14ac:dyDescent="0.2">
      <c r="A16" s="121"/>
      <c r="B16" s="9">
        <v>45533</v>
      </c>
      <c r="C16" s="4">
        <v>7</v>
      </c>
      <c r="D16" s="5" t="s">
        <v>22</v>
      </c>
      <c r="E16" s="5" t="s">
        <v>8</v>
      </c>
      <c r="F16" s="5" t="s">
        <v>23</v>
      </c>
      <c r="G16" s="4" t="s">
        <v>56</v>
      </c>
      <c r="H16" s="4" t="s">
        <v>64</v>
      </c>
      <c r="I16" s="35" t="s">
        <v>10</v>
      </c>
    </row>
    <row r="17" spans="1:10" ht="14.5" customHeight="1" x14ac:dyDescent="0.2">
      <c r="A17" s="121"/>
      <c r="B17" s="9">
        <v>45533</v>
      </c>
      <c r="C17" s="4">
        <v>8</v>
      </c>
      <c r="D17" s="5" t="s">
        <v>24</v>
      </c>
      <c r="E17" s="5" t="s">
        <v>8</v>
      </c>
      <c r="F17" s="5" t="s">
        <v>25</v>
      </c>
      <c r="G17" s="4" t="s">
        <v>59</v>
      </c>
      <c r="H17" s="4" t="s">
        <v>66</v>
      </c>
      <c r="I17" s="35" t="s">
        <v>26</v>
      </c>
    </row>
    <row r="18" spans="1:10" x14ac:dyDescent="0.2">
      <c r="A18" s="121"/>
      <c r="B18" s="135" t="s">
        <v>67</v>
      </c>
      <c r="C18" s="136"/>
      <c r="D18" s="136"/>
      <c r="E18" s="136"/>
      <c r="F18" s="136"/>
      <c r="G18" s="136"/>
      <c r="H18" s="136"/>
      <c r="I18" s="136"/>
      <c r="J18" s="20"/>
    </row>
    <row r="19" spans="1:10" x14ac:dyDescent="0.2">
      <c r="A19" s="120" t="s">
        <v>68</v>
      </c>
      <c r="B19" s="10">
        <v>45527</v>
      </c>
      <c r="C19" s="11">
        <v>9</v>
      </c>
      <c r="D19" s="12" t="s">
        <v>17</v>
      </c>
      <c r="E19" s="12" t="s">
        <v>8</v>
      </c>
      <c r="F19" s="12" t="s">
        <v>15</v>
      </c>
      <c r="G19" s="11" t="s">
        <v>56</v>
      </c>
      <c r="H19" s="11" t="s">
        <v>58</v>
      </c>
      <c r="I19" s="37" t="s">
        <v>19</v>
      </c>
      <c r="J19" s="20"/>
    </row>
    <row r="20" spans="1:10" x14ac:dyDescent="0.2">
      <c r="A20" s="120"/>
      <c r="B20" s="10">
        <v>45528</v>
      </c>
      <c r="C20" s="11">
        <v>10</v>
      </c>
      <c r="D20" s="12" t="s">
        <v>14</v>
      </c>
      <c r="E20" s="12" t="s">
        <v>8</v>
      </c>
      <c r="F20" s="12" t="s">
        <v>18</v>
      </c>
      <c r="G20" s="11" t="s">
        <v>56</v>
      </c>
      <c r="H20" s="11" t="s">
        <v>57</v>
      </c>
      <c r="I20" s="37" t="s">
        <v>16</v>
      </c>
      <c r="J20" s="20"/>
    </row>
    <row r="21" spans="1:10" x14ac:dyDescent="0.2">
      <c r="A21" s="120"/>
      <c r="B21" s="10">
        <v>45528</v>
      </c>
      <c r="C21" s="11">
        <v>11</v>
      </c>
      <c r="D21" s="12" t="s">
        <v>24</v>
      </c>
      <c r="E21" s="12" t="s">
        <v>8</v>
      </c>
      <c r="F21" s="12" t="s">
        <v>28</v>
      </c>
      <c r="G21" s="11" t="s">
        <v>59</v>
      </c>
      <c r="H21" s="11" t="s">
        <v>66</v>
      </c>
      <c r="I21" s="37" t="s">
        <v>26</v>
      </c>
      <c r="J21" s="20"/>
    </row>
    <row r="22" spans="1:10" x14ac:dyDescent="0.2">
      <c r="A22" s="120"/>
      <c r="B22" s="10">
        <v>45529</v>
      </c>
      <c r="C22" s="11">
        <v>12</v>
      </c>
      <c r="D22" s="12" t="s">
        <v>7</v>
      </c>
      <c r="E22" s="12" t="s">
        <v>8</v>
      </c>
      <c r="F22" s="12" t="s">
        <v>12</v>
      </c>
      <c r="G22" s="11" t="s">
        <v>56</v>
      </c>
      <c r="H22" s="11" t="s">
        <v>64</v>
      </c>
      <c r="I22" s="37" t="s">
        <v>10</v>
      </c>
      <c r="J22" s="20"/>
    </row>
    <row r="23" spans="1:10" x14ac:dyDescent="0.2">
      <c r="A23" s="120"/>
      <c r="B23" s="10">
        <v>45529</v>
      </c>
      <c r="C23" s="11">
        <v>13</v>
      </c>
      <c r="D23" s="12" t="s">
        <v>11</v>
      </c>
      <c r="E23" s="12" t="s">
        <v>8</v>
      </c>
      <c r="F23" s="12" t="s">
        <v>9</v>
      </c>
      <c r="G23" s="11" t="s">
        <v>59</v>
      </c>
      <c r="H23" s="11" t="s">
        <v>60</v>
      </c>
      <c r="I23" s="37" t="s">
        <v>13</v>
      </c>
      <c r="J23" s="20"/>
    </row>
    <row r="24" spans="1:10" x14ac:dyDescent="0.2">
      <c r="A24" s="120"/>
      <c r="B24" s="9">
        <v>45560</v>
      </c>
      <c r="C24" s="11">
        <v>14</v>
      </c>
      <c r="D24" s="12" t="s">
        <v>20</v>
      </c>
      <c r="E24" s="12" t="s">
        <v>8</v>
      </c>
      <c r="F24" s="12" t="s">
        <v>30</v>
      </c>
      <c r="G24" s="11" t="s">
        <v>61</v>
      </c>
      <c r="H24" s="11" t="s">
        <v>65</v>
      </c>
      <c r="I24" s="37" t="s">
        <v>10</v>
      </c>
      <c r="J24" s="20"/>
    </row>
    <row r="25" spans="1:10" x14ac:dyDescent="0.2">
      <c r="A25" s="120"/>
      <c r="B25" s="9">
        <v>45560</v>
      </c>
      <c r="C25" s="11">
        <v>15</v>
      </c>
      <c r="D25" s="12" t="s">
        <v>27</v>
      </c>
      <c r="E25" s="12" t="s">
        <v>8</v>
      </c>
      <c r="F25" s="12" t="s">
        <v>25</v>
      </c>
      <c r="G25" s="11" t="s">
        <v>63</v>
      </c>
      <c r="H25" s="11" t="s">
        <v>62</v>
      </c>
      <c r="I25" s="37" t="s">
        <v>29</v>
      </c>
      <c r="J25" s="20"/>
    </row>
    <row r="26" spans="1:10" x14ac:dyDescent="0.2">
      <c r="A26" s="120"/>
      <c r="B26" s="9">
        <v>45561</v>
      </c>
      <c r="C26" s="11">
        <v>16</v>
      </c>
      <c r="D26" s="12" t="s">
        <v>22</v>
      </c>
      <c r="E26" s="12" t="s">
        <v>8</v>
      </c>
      <c r="F26" s="12" t="s">
        <v>21</v>
      </c>
      <c r="G26" s="11" t="s">
        <v>56</v>
      </c>
      <c r="H26" s="11" t="s">
        <v>64</v>
      </c>
      <c r="I26" s="37" t="s">
        <v>10</v>
      </c>
      <c r="J26" s="20"/>
    </row>
    <row r="27" spans="1:10" ht="15" customHeight="1" x14ac:dyDescent="0.2">
      <c r="A27" s="105"/>
      <c r="B27" s="153" t="s">
        <v>69</v>
      </c>
      <c r="C27" s="154"/>
      <c r="D27" s="154"/>
      <c r="E27" s="154"/>
      <c r="F27" s="154"/>
      <c r="G27" s="154"/>
      <c r="H27" s="154"/>
      <c r="I27" s="154"/>
    </row>
    <row r="28" spans="1:10" x14ac:dyDescent="0.2">
      <c r="A28" s="121" t="s">
        <v>70</v>
      </c>
      <c r="B28" s="3">
        <v>45546</v>
      </c>
      <c r="C28" s="8">
        <v>17</v>
      </c>
      <c r="D28" s="5" t="s">
        <v>9</v>
      </c>
      <c r="E28" s="5" t="s">
        <v>8</v>
      </c>
      <c r="F28" s="5" t="s">
        <v>24</v>
      </c>
      <c r="G28" s="4" t="s">
        <v>61</v>
      </c>
      <c r="H28" s="4" t="s">
        <v>71</v>
      </c>
      <c r="I28" s="35" t="s">
        <v>31</v>
      </c>
    </row>
    <row r="29" spans="1:10" x14ac:dyDescent="0.2">
      <c r="A29" s="121"/>
      <c r="B29" s="3">
        <v>45546</v>
      </c>
      <c r="C29" s="8">
        <v>18</v>
      </c>
      <c r="D29" s="5" t="s">
        <v>12</v>
      </c>
      <c r="E29" s="5" t="s">
        <v>8</v>
      </c>
      <c r="F29" s="5" t="s">
        <v>32</v>
      </c>
      <c r="G29" s="4" t="s">
        <v>63</v>
      </c>
      <c r="H29" s="4" t="s">
        <v>72</v>
      </c>
      <c r="I29" s="35" t="s">
        <v>33</v>
      </c>
    </row>
    <row r="30" spans="1:10" x14ac:dyDescent="0.2">
      <c r="A30" s="121"/>
      <c r="B30" s="3">
        <v>45547</v>
      </c>
      <c r="C30" s="8">
        <v>19</v>
      </c>
      <c r="D30" s="5" t="s">
        <v>28</v>
      </c>
      <c r="E30" s="5" t="s">
        <v>8</v>
      </c>
      <c r="F30" s="5" t="s">
        <v>36</v>
      </c>
      <c r="G30" s="4" t="s">
        <v>56</v>
      </c>
      <c r="H30" s="4" t="s">
        <v>73</v>
      </c>
      <c r="I30" s="35" t="s">
        <v>37</v>
      </c>
    </row>
    <row r="31" spans="1:10" x14ac:dyDescent="0.2">
      <c r="A31" s="121"/>
      <c r="B31" s="13">
        <v>45547</v>
      </c>
      <c r="C31" s="8">
        <v>20</v>
      </c>
      <c r="D31" s="5" t="s">
        <v>18</v>
      </c>
      <c r="E31" s="5" t="s">
        <v>8</v>
      </c>
      <c r="F31" s="5" t="s">
        <v>11</v>
      </c>
      <c r="G31" s="4" t="s">
        <v>59</v>
      </c>
      <c r="H31" s="4" t="s">
        <v>74</v>
      </c>
      <c r="I31" s="35" t="s">
        <v>34</v>
      </c>
    </row>
    <row r="32" spans="1:10" x14ac:dyDescent="0.2">
      <c r="A32" s="121"/>
      <c r="B32" s="9">
        <v>45587</v>
      </c>
      <c r="C32" s="8">
        <v>21</v>
      </c>
      <c r="D32" s="5" t="s">
        <v>23</v>
      </c>
      <c r="E32" s="5" t="s">
        <v>8</v>
      </c>
      <c r="F32" s="5" t="s">
        <v>17</v>
      </c>
      <c r="G32" s="4" t="s">
        <v>56</v>
      </c>
      <c r="H32" s="4" t="s">
        <v>64</v>
      </c>
      <c r="I32" s="35" t="s">
        <v>35</v>
      </c>
    </row>
    <row r="33" spans="1:10" x14ac:dyDescent="0.2">
      <c r="A33" s="121"/>
      <c r="B33" s="9">
        <v>45587</v>
      </c>
      <c r="C33" s="8">
        <v>22</v>
      </c>
      <c r="D33" s="5" t="s">
        <v>21</v>
      </c>
      <c r="E33" s="5" t="s">
        <v>8</v>
      </c>
      <c r="F33" s="5" t="s">
        <v>14</v>
      </c>
      <c r="G33" s="4" t="s">
        <v>59</v>
      </c>
      <c r="H33" s="4" t="s">
        <v>75</v>
      </c>
      <c r="I33" s="35" t="s">
        <v>10</v>
      </c>
    </row>
    <row r="34" spans="1:10" x14ac:dyDescent="0.2">
      <c r="A34" s="121"/>
      <c r="B34" s="9">
        <v>45588</v>
      </c>
      <c r="C34" s="8">
        <v>23</v>
      </c>
      <c r="D34" s="5" t="s">
        <v>15</v>
      </c>
      <c r="E34" s="5" t="s">
        <v>8</v>
      </c>
      <c r="F34" s="5" t="s">
        <v>7</v>
      </c>
      <c r="G34" s="4" t="s">
        <v>56</v>
      </c>
      <c r="H34" s="4" t="s">
        <v>62</v>
      </c>
      <c r="I34" s="35" t="s">
        <v>29</v>
      </c>
    </row>
    <row r="35" spans="1:10" x14ac:dyDescent="0.2">
      <c r="A35" s="121"/>
      <c r="B35" s="9">
        <v>45588</v>
      </c>
      <c r="C35" s="8">
        <v>24</v>
      </c>
      <c r="D35" s="5" t="s">
        <v>25</v>
      </c>
      <c r="E35" s="5" t="s">
        <v>8</v>
      </c>
      <c r="F35" s="5" t="s">
        <v>20</v>
      </c>
      <c r="G35" s="4" t="s">
        <v>59</v>
      </c>
      <c r="H35" s="4" t="s">
        <v>75</v>
      </c>
      <c r="I35" s="35" t="s">
        <v>10</v>
      </c>
    </row>
    <row r="36" spans="1:10" x14ac:dyDescent="0.2">
      <c r="A36" s="121"/>
      <c r="B36" s="135" t="s">
        <v>76</v>
      </c>
      <c r="C36" s="136"/>
      <c r="D36" s="136"/>
      <c r="E36" s="136"/>
      <c r="F36" s="136"/>
      <c r="G36" s="136"/>
      <c r="H36" s="136"/>
      <c r="I36" s="136"/>
    </row>
    <row r="37" spans="1:10" x14ac:dyDescent="0.2">
      <c r="A37" s="120" t="s">
        <v>77</v>
      </c>
      <c r="B37" s="14">
        <v>45549</v>
      </c>
      <c r="C37" s="11">
        <v>25</v>
      </c>
      <c r="D37" s="12" t="s">
        <v>12</v>
      </c>
      <c r="E37" s="12" t="s">
        <v>8</v>
      </c>
      <c r="F37" s="12" t="s">
        <v>24</v>
      </c>
      <c r="G37" s="11" t="s">
        <v>56</v>
      </c>
      <c r="H37" s="11" t="s">
        <v>72</v>
      </c>
      <c r="I37" s="37" t="s">
        <v>33</v>
      </c>
    </row>
    <row r="38" spans="1:10" x14ac:dyDescent="0.2">
      <c r="A38" s="120"/>
      <c r="B38" s="14">
        <v>45550</v>
      </c>
      <c r="C38" s="11">
        <v>26</v>
      </c>
      <c r="D38" s="12" t="s">
        <v>27</v>
      </c>
      <c r="E38" s="12" t="s">
        <v>8</v>
      </c>
      <c r="F38" s="12" t="s">
        <v>9</v>
      </c>
      <c r="G38" s="11" t="s">
        <v>56</v>
      </c>
      <c r="H38" s="11" t="s">
        <v>62</v>
      </c>
      <c r="I38" s="37" t="s">
        <v>29</v>
      </c>
    </row>
    <row r="39" spans="1:10" x14ac:dyDescent="0.2">
      <c r="A39" s="120"/>
      <c r="B39" s="14">
        <v>45551</v>
      </c>
      <c r="C39" s="11">
        <v>27</v>
      </c>
      <c r="D39" s="12" t="s">
        <v>28</v>
      </c>
      <c r="E39" s="12" t="s">
        <v>8</v>
      </c>
      <c r="F39" s="12" t="s">
        <v>20</v>
      </c>
      <c r="G39" s="11" t="s">
        <v>56</v>
      </c>
      <c r="H39" s="11" t="s">
        <v>78</v>
      </c>
      <c r="I39" s="37" t="s">
        <v>37</v>
      </c>
    </row>
    <row r="40" spans="1:10" x14ac:dyDescent="0.2">
      <c r="A40" s="120"/>
      <c r="B40" s="14">
        <v>45551</v>
      </c>
      <c r="C40" s="11">
        <v>28</v>
      </c>
      <c r="D40" s="12" t="s">
        <v>11</v>
      </c>
      <c r="E40" s="12" t="s">
        <v>8</v>
      </c>
      <c r="F40" s="12" t="s">
        <v>15</v>
      </c>
      <c r="G40" s="11" t="s">
        <v>59</v>
      </c>
      <c r="H40" s="11" t="s">
        <v>60</v>
      </c>
      <c r="I40" s="37" t="s">
        <v>13</v>
      </c>
      <c r="J40" s="22">
        <v>45595</v>
      </c>
    </row>
    <row r="41" spans="1:10" x14ac:dyDescent="0.2">
      <c r="A41" s="120"/>
      <c r="B41" s="15">
        <v>45595</v>
      </c>
      <c r="C41" s="11">
        <v>31</v>
      </c>
      <c r="D41" s="12" t="s">
        <v>23</v>
      </c>
      <c r="E41" s="12" t="s">
        <v>8</v>
      </c>
      <c r="F41" s="12" t="s">
        <v>14</v>
      </c>
      <c r="G41" s="11" t="s">
        <v>56</v>
      </c>
      <c r="H41" s="11" t="s">
        <v>64</v>
      </c>
      <c r="I41" s="37" t="s">
        <v>35</v>
      </c>
      <c r="J41" s="22">
        <v>45595</v>
      </c>
    </row>
    <row r="42" spans="1:10" x14ac:dyDescent="0.2">
      <c r="A42" s="120"/>
      <c r="B42" s="15">
        <v>45595</v>
      </c>
      <c r="C42" s="11">
        <v>32</v>
      </c>
      <c r="D42" s="12" t="s">
        <v>25</v>
      </c>
      <c r="E42" s="12" t="s">
        <v>8</v>
      </c>
      <c r="F42" s="12" t="s">
        <v>36</v>
      </c>
      <c r="G42" s="11" t="s">
        <v>59</v>
      </c>
      <c r="H42" s="11" t="s">
        <v>79</v>
      </c>
      <c r="I42" s="37" t="s">
        <v>10</v>
      </c>
      <c r="J42" s="22">
        <v>45595</v>
      </c>
    </row>
    <row r="43" spans="1:10" x14ac:dyDescent="0.2">
      <c r="A43" s="120"/>
      <c r="B43" s="15">
        <v>45595</v>
      </c>
      <c r="C43" s="11">
        <v>30</v>
      </c>
      <c r="D43" s="12" t="s">
        <v>17</v>
      </c>
      <c r="E43" s="12" t="s">
        <v>8</v>
      </c>
      <c r="F43" s="12" t="s">
        <v>21</v>
      </c>
      <c r="G43" s="11" t="s">
        <v>56</v>
      </c>
      <c r="H43" s="11" t="s">
        <v>58</v>
      </c>
      <c r="I43" s="37" t="s">
        <v>19</v>
      </c>
      <c r="J43" s="22">
        <v>45595</v>
      </c>
    </row>
    <row r="44" spans="1:10" x14ac:dyDescent="0.2">
      <c r="A44" s="120"/>
      <c r="B44" s="15">
        <v>45595</v>
      </c>
      <c r="C44" s="11">
        <v>29</v>
      </c>
      <c r="D44" s="12" t="s">
        <v>18</v>
      </c>
      <c r="E44" s="12" t="s">
        <v>8</v>
      </c>
      <c r="F44" s="12" t="s">
        <v>7</v>
      </c>
      <c r="G44" s="11" t="s">
        <v>59</v>
      </c>
      <c r="H44" s="11" t="s">
        <v>74</v>
      </c>
      <c r="I44" s="37" t="s">
        <v>34</v>
      </c>
      <c r="J44" s="22"/>
    </row>
    <row r="45" spans="1:10" x14ac:dyDescent="0.2">
      <c r="A45" s="106"/>
      <c r="B45" s="135" t="s">
        <v>80</v>
      </c>
      <c r="C45" s="136"/>
      <c r="D45" s="136"/>
      <c r="E45" s="136"/>
      <c r="F45" s="136"/>
      <c r="G45" s="136"/>
      <c r="H45" s="136"/>
      <c r="I45" s="136"/>
    </row>
    <row r="46" spans="1:10" x14ac:dyDescent="0.2">
      <c r="A46" s="121" t="s">
        <v>81</v>
      </c>
      <c r="B46" s="3">
        <v>45555</v>
      </c>
      <c r="C46" s="8">
        <v>33</v>
      </c>
      <c r="D46" s="5" t="s">
        <v>9</v>
      </c>
      <c r="E46" s="5" t="s">
        <v>8</v>
      </c>
      <c r="F46" s="5" t="s">
        <v>12</v>
      </c>
      <c r="G46" s="4" t="s">
        <v>56</v>
      </c>
      <c r="H46" s="4" t="s">
        <v>71</v>
      </c>
      <c r="I46" s="35" t="s">
        <v>38</v>
      </c>
    </row>
    <row r="47" spans="1:10" x14ac:dyDescent="0.2">
      <c r="A47" s="121"/>
      <c r="B47" s="3">
        <v>45555</v>
      </c>
      <c r="C47" s="8">
        <v>34</v>
      </c>
      <c r="D47" s="5" t="s">
        <v>24</v>
      </c>
      <c r="E47" s="5" t="s">
        <v>8</v>
      </c>
      <c r="F47" s="5" t="s">
        <v>32</v>
      </c>
      <c r="G47" s="4" t="s">
        <v>59</v>
      </c>
      <c r="H47" s="4" t="s">
        <v>66</v>
      </c>
      <c r="I47" s="35" t="s">
        <v>26</v>
      </c>
    </row>
    <row r="48" spans="1:10" x14ac:dyDescent="0.2">
      <c r="A48" s="121"/>
      <c r="B48" s="3">
        <v>45556</v>
      </c>
      <c r="C48" s="8">
        <v>35</v>
      </c>
      <c r="D48" s="5" t="s">
        <v>15</v>
      </c>
      <c r="E48" s="5" t="s">
        <v>8</v>
      </c>
      <c r="F48" s="5" t="s">
        <v>18</v>
      </c>
      <c r="G48" s="4" t="s">
        <v>61</v>
      </c>
      <c r="H48" s="4" t="s">
        <v>62</v>
      </c>
      <c r="I48" s="35" t="s">
        <v>29</v>
      </c>
    </row>
    <row r="49" spans="1:10" x14ac:dyDescent="0.2">
      <c r="A49" s="121"/>
      <c r="B49" s="3">
        <v>45556</v>
      </c>
      <c r="C49" s="8">
        <v>36</v>
      </c>
      <c r="D49" s="5" t="s">
        <v>14</v>
      </c>
      <c r="E49" s="5" t="s">
        <v>8</v>
      </c>
      <c r="F49" s="5" t="s">
        <v>17</v>
      </c>
      <c r="G49" s="4" t="s">
        <v>63</v>
      </c>
      <c r="H49" s="4" t="s">
        <v>57</v>
      </c>
      <c r="I49" s="35" t="s">
        <v>16</v>
      </c>
    </row>
    <row r="50" spans="1:10" x14ac:dyDescent="0.2">
      <c r="A50" s="121"/>
      <c r="B50" s="3">
        <v>45557</v>
      </c>
      <c r="C50" s="8">
        <v>37</v>
      </c>
      <c r="D50" s="5" t="s">
        <v>20</v>
      </c>
      <c r="E50" s="5" t="s">
        <v>8</v>
      </c>
      <c r="F50" s="5" t="s">
        <v>36</v>
      </c>
      <c r="G50" s="4" t="s">
        <v>56</v>
      </c>
      <c r="H50" s="4" t="s">
        <v>65</v>
      </c>
      <c r="I50" s="35" t="s">
        <v>10</v>
      </c>
      <c r="J50" s="20">
        <v>45553</v>
      </c>
    </row>
    <row r="51" spans="1:10" x14ac:dyDescent="0.2">
      <c r="A51" s="121"/>
      <c r="B51" s="16" t="s">
        <v>82</v>
      </c>
      <c r="C51" s="8">
        <v>38</v>
      </c>
      <c r="D51" s="5" t="s">
        <v>7</v>
      </c>
      <c r="E51" s="5" t="s">
        <v>8</v>
      </c>
      <c r="F51" s="5" t="s">
        <v>11</v>
      </c>
      <c r="G51" s="4" t="s">
        <v>82</v>
      </c>
      <c r="H51" s="4" t="s">
        <v>64</v>
      </c>
      <c r="I51" s="35" t="s">
        <v>10</v>
      </c>
      <c r="J51" s="20">
        <v>45553</v>
      </c>
    </row>
    <row r="52" spans="1:10" x14ac:dyDescent="0.2">
      <c r="A52" s="121"/>
      <c r="B52" s="16" t="s">
        <v>82</v>
      </c>
      <c r="C52" s="8">
        <v>39</v>
      </c>
      <c r="D52" s="5" t="s">
        <v>21</v>
      </c>
      <c r="E52" s="5" t="s">
        <v>8</v>
      </c>
      <c r="F52" s="5" t="s">
        <v>23</v>
      </c>
      <c r="G52" s="4" t="s">
        <v>82</v>
      </c>
      <c r="H52" s="4" t="s">
        <v>75</v>
      </c>
      <c r="I52" s="35" t="s">
        <v>10</v>
      </c>
      <c r="J52" s="20">
        <v>45553</v>
      </c>
    </row>
    <row r="53" spans="1:10" x14ac:dyDescent="0.2">
      <c r="A53" s="121"/>
      <c r="B53" s="16" t="s">
        <v>82</v>
      </c>
      <c r="C53" s="8">
        <v>40</v>
      </c>
      <c r="D53" s="5" t="s">
        <v>28</v>
      </c>
      <c r="E53" s="5" t="s">
        <v>8</v>
      </c>
      <c r="F53" s="5" t="s">
        <v>25</v>
      </c>
      <c r="G53" s="4" t="s">
        <v>82</v>
      </c>
      <c r="H53" s="4" t="s">
        <v>78</v>
      </c>
      <c r="I53" s="35" t="s">
        <v>37</v>
      </c>
    </row>
    <row r="54" spans="1:10" x14ac:dyDescent="0.2">
      <c r="A54" s="120" t="s">
        <v>83</v>
      </c>
      <c r="B54" s="14">
        <v>45562</v>
      </c>
      <c r="C54" s="11">
        <v>41</v>
      </c>
      <c r="D54" s="12" t="s">
        <v>9</v>
      </c>
      <c r="E54" s="12" t="s">
        <v>8</v>
      </c>
      <c r="F54" s="12" t="s">
        <v>15</v>
      </c>
      <c r="G54" s="11" t="s">
        <v>61</v>
      </c>
      <c r="H54" s="11" t="s">
        <v>71</v>
      </c>
      <c r="I54" s="37" t="s">
        <v>31</v>
      </c>
    </row>
    <row r="55" spans="1:10" x14ac:dyDescent="0.2">
      <c r="A55" s="120"/>
      <c r="B55" s="14">
        <v>45562</v>
      </c>
      <c r="C55" s="11">
        <v>42</v>
      </c>
      <c r="D55" s="12" t="s">
        <v>12</v>
      </c>
      <c r="E55" s="12" t="s">
        <v>8</v>
      </c>
      <c r="F55" s="12" t="s">
        <v>18</v>
      </c>
      <c r="G55" s="11" t="s">
        <v>63</v>
      </c>
      <c r="H55" s="11" t="s">
        <v>72</v>
      </c>
      <c r="I55" s="37" t="s">
        <v>33</v>
      </c>
    </row>
    <row r="56" spans="1:10" x14ac:dyDescent="0.2">
      <c r="A56" s="120"/>
      <c r="B56" s="14">
        <v>45563</v>
      </c>
      <c r="C56" s="11">
        <v>43</v>
      </c>
      <c r="D56" s="12" t="s">
        <v>14</v>
      </c>
      <c r="E56" s="12" t="s">
        <v>8</v>
      </c>
      <c r="F56" s="12" t="s">
        <v>28</v>
      </c>
      <c r="G56" s="11" t="s">
        <v>61</v>
      </c>
      <c r="H56" s="11" t="s">
        <v>57</v>
      </c>
      <c r="I56" s="37" t="s">
        <v>16</v>
      </c>
    </row>
    <row r="57" spans="1:10" x14ac:dyDescent="0.2">
      <c r="A57" s="120"/>
      <c r="B57" s="14">
        <v>45563</v>
      </c>
      <c r="C57" s="11">
        <v>44</v>
      </c>
      <c r="D57" s="12" t="s">
        <v>23</v>
      </c>
      <c r="E57" s="12" t="s">
        <v>8</v>
      </c>
      <c r="F57" s="12" t="s">
        <v>11</v>
      </c>
      <c r="G57" s="11" t="s">
        <v>63</v>
      </c>
      <c r="H57" s="11" t="s">
        <v>64</v>
      </c>
      <c r="I57" s="37" t="s">
        <v>35</v>
      </c>
    </row>
    <row r="58" spans="1:10" x14ac:dyDescent="0.2">
      <c r="A58" s="120"/>
      <c r="B58" s="14">
        <v>45563</v>
      </c>
      <c r="C58" s="11">
        <v>45</v>
      </c>
      <c r="D58" s="12" t="s">
        <v>25</v>
      </c>
      <c r="E58" s="12" t="s">
        <v>8</v>
      </c>
      <c r="F58" s="12" t="s">
        <v>17</v>
      </c>
      <c r="G58" s="11" t="s">
        <v>59</v>
      </c>
      <c r="H58" s="11" t="s">
        <v>75</v>
      </c>
      <c r="I58" s="37" t="s">
        <v>10</v>
      </c>
    </row>
    <row r="59" spans="1:10" x14ac:dyDescent="0.2">
      <c r="A59" s="120"/>
      <c r="B59" s="14">
        <v>45564</v>
      </c>
      <c r="C59" s="11">
        <v>46</v>
      </c>
      <c r="D59" s="12" t="s">
        <v>36</v>
      </c>
      <c r="E59" s="12" t="s">
        <v>8</v>
      </c>
      <c r="F59" s="12" t="s">
        <v>32</v>
      </c>
      <c r="G59" s="11" t="s">
        <v>56</v>
      </c>
      <c r="H59" s="11" t="s">
        <v>64</v>
      </c>
      <c r="I59" s="37" t="s">
        <v>10</v>
      </c>
    </row>
    <row r="60" spans="1:10" x14ac:dyDescent="0.2">
      <c r="A60" s="120"/>
      <c r="B60" s="14">
        <v>45564</v>
      </c>
      <c r="C60" s="11">
        <v>47</v>
      </c>
      <c r="D60" s="12" t="s">
        <v>21</v>
      </c>
      <c r="E60" s="12" t="s">
        <v>8</v>
      </c>
      <c r="F60" s="12" t="s">
        <v>7</v>
      </c>
      <c r="G60" s="11" t="s">
        <v>84</v>
      </c>
      <c r="H60" s="11" t="s">
        <v>85</v>
      </c>
      <c r="I60" s="37" t="s">
        <v>10</v>
      </c>
    </row>
    <row r="61" spans="1:10" ht="15" customHeight="1" x14ac:dyDescent="0.2">
      <c r="A61" s="120"/>
      <c r="B61" s="14">
        <v>45564</v>
      </c>
      <c r="C61" s="11">
        <v>48</v>
      </c>
      <c r="D61" s="12" t="s">
        <v>24</v>
      </c>
      <c r="E61" s="12" t="s">
        <v>8</v>
      </c>
      <c r="F61" s="12" t="s">
        <v>20</v>
      </c>
      <c r="G61" s="11" t="s">
        <v>86</v>
      </c>
      <c r="H61" s="11" t="s">
        <v>66</v>
      </c>
      <c r="I61" s="37" t="s">
        <v>26</v>
      </c>
    </row>
    <row r="62" spans="1:10" x14ac:dyDescent="0.2">
      <c r="A62" s="121"/>
      <c r="B62" s="3">
        <v>45566</v>
      </c>
      <c r="C62" s="4">
        <v>49</v>
      </c>
      <c r="D62" s="5" t="s">
        <v>18</v>
      </c>
      <c r="E62" s="5" t="s">
        <v>8</v>
      </c>
      <c r="F62" s="5" t="s">
        <v>9</v>
      </c>
      <c r="G62" s="4" t="s">
        <v>59</v>
      </c>
      <c r="H62" s="4" t="s">
        <v>87</v>
      </c>
      <c r="I62" s="35" t="s">
        <v>39</v>
      </c>
    </row>
    <row r="63" spans="1:10" x14ac:dyDescent="0.2">
      <c r="A63" s="121"/>
      <c r="B63" s="3">
        <v>45567</v>
      </c>
      <c r="C63" s="4">
        <v>50</v>
      </c>
      <c r="D63" s="5" t="s">
        <v>15</v>
      </c>
      <c r="E63" s="5" t="s">
        <v>8</v>
      </c>
      <c r="F63" s="5" t="s">
        <v>12</v>
      </c>
      <c r="G63" s="4" t="s">
        <v>61</v>
      </c>
      <c r="H63" s="4" t="s">
        <v>88</v>
      </c>
      <c r="I63" s="35" t="s">
        <v>29</v>
      </c>
    </row>
    <row r="64" spans="1:10" x14ac:dyDescent="0.2">
      <c r="A64" s="121"/>
      <c r="B64" s="3">
        <v>45567</v>
      </c>
      <c r="C64" s="4">
        <v>51</v>
      </c>
      <c r="D64" s="5" t="s">
        <v>17</v>
      </c>
      <c r="E64" s="5" t="s">
        <v>8</v>
      </c>
      <c r="F64" s="5" t="s">
        <v>28</v>
      </c>
      <c r="G64" s="4" t="s">
        <v>56</v>
      </c>
      <c r="H64" s="4" t="s">
        <v>89</v>
      </c>
      <c r="I64" s="35" t="s">
        <v>19</v>
      </c>
    </row>
    <row r="65" spans="1:9" x14ac:dyDescent="0.2">
      <c r="A65" s="121"/>
      <c r="B65" s="3">
        <v>45568</v>
      </c>
      <c r="C65" s="4">
        <v>52</v>
      </c>
      <c r="D65" s="5" t="s">
        <v>36</v>
      </c>
      <c r="E65" s="5" t="s">
        <v>8</v>
      </c>
      <c r="F65" s="5" t="s">
        <v>24</v>
      </c>
      <c r="G65" s="4" t="s">
        <v>56</v>
      </c>
      <c r="H65" s="4" t="s">
        <v>64</v>
      </c>
      <c r="I65" s="35" t="s">
        <v>10</v>
      </c>
    </row>
    <row r="66" spans="1:9" x14ac:dyDescent="0.2">
      <c r="A66" s="121"/>
      <c r="B66" s="3">
        <v>45568</v>
      </c>
      <c r="C66" s="4">
        <v>53</v>
      </c>
      <c r="D66" s="5" t="s">
        <v>25</v>
      </c>
      <c r="E66" s="5" t="s">
        <v>8</v>
      </c>
      <c r="F66" s="5" t="s">
        <v>14</v>
      </c>
      <c r="G66" s="4" t="s">
        <v>59</v>
      </c>
      <c r="H66" s="4" t="s">
        <v>75</v>
      </c>
      <c r="I66" s="35" t="s">
        <v>10</v>
      </c>
    </row>
    <row r="67" spans="1:9" x14ac:dyDescent="0.2">
      <c r="A67" s="121"/>
      <c r="B67" s="3">
        <v>45568</v>
      </c>
      <c r="C67" s="4">
        <v>54</v>
      </c>
      <c r="D67" s="5" t="s">
        <v>11</v>
      </c>
      <c r="E67" s="5" t="s">
        <v>8</v>
      </c>
      <c r="F67" s="5" t="s">
        <v>21</v>
      </c>
      <c r="G67" s="4" t="s">
        <v>86</v>
      </c>
      <c r="H67" s="4" t="s">
        <v>90</v>
      </c>
      <c r="I67" s="35" t="s">
        <v>13</v>
      </c>
    </row>
    <row r="68" spans="1:9" x14ac:dyDescent="0.2">
      <c r="A68" s="121"/>
      <c r="B68" s="3">
        <v>45569</v>
      </c>
      <c r="C68" s="4">
        <v>55</v>
      </c>
      <c r="D68" s="5" t="s">
        <v>27</v>
      </c>
      <c r="E68" s="5" t="s">
        <v>8</v>
      </c>
      <c r="F68" s="5" t="s">
        <v>20</v>
      </c>
      <c r="G68" s="4" t="s">
        <v>61</v>
      </c>
      <c r="H68" s="4" t="s">
        <v>88</v>
      </c>
      <c r="I68" s="35" t="s">
        <v>29</v>
      </c>
    </row>
    <row r="69" spans="1:9" x14ac:dyDescent="0.2">
      <c r="A69" s="121"/>
      <c r="B69" s="3">
        <v>45569</v>
      </c>
      <c r="C69" s="4">
        <v>56</v>
      </c>
      <c r="D69" s="5" t="s">
        <v>7</v>
      </c>
      <c r="E69" s="5" t="s">
        <v>8</v>
      </c>
      <c r="F69" s="5" t="s">
        <v>23</v>
      </c>
      <c r="G69" s="4" t="s">
        <v>56</v>
      </c>
      <c r="H69" s="4" t="s">
        <v>64</v>
      </c>
      <c r="I69" s="35" t="s">
        <v>10</v>
      </c>
    </row>
    <row r="70" spans="1:9" x14ac:dyDescent="0.2">
      <c r="A70" s="121"/>
      <c r="B70" s="142" t="s">
        <v>91</v>
      </c>
      <c r="C70" s="143"/>
      <c r="D70" s="143"/>
      <c r="E70" s="143"/>
      <c r="F70" s="143"/>
      <c r="G70" s="143"/>
      <c r="H70" s="143"/>
      <c r="I70" s="143"/>
    </row>
    <row r="71" spans="1:9" x14ac:dyDescent="0.2">
      <c r="A71" s="120" t="s">
        <v>92</v>
      </c>
      <c r="B71" s="14">
        <v>45583</v>
      </c>
      <c r="C71" s="11">
        <v>57</v>
      </c>
      <c r="D71" s="12" t="s">
        <v>14</v>
      </c>
      <c r="E71" s="12" t="s">
        <v>8</v>
      </c>
      <c r="F71" s="12" t="s">
        <v>24</v>
      </c>
      <c r="G71" s="11" t="s">
        <v>61</v>
      </c>
      <c r="H71" s="11" t="s">
        <v>57</v>
      </c>
      <c r="I71" s="37" t="s">
        <v>16</v>
      </c>
    </row>
    <row r="72" spans="1:9" x14ac:dyDescent="0.2">
      <c r="A72" s="120"/>
      <c r="B72" s="14">
        <v>45583</v>
      </c>
      <c r="C72" s="11">
        <v>58</v>
      </c>
      <c r="D72" s="12" t="s">
        <v>41</v>
      </c>
      <c r="E72" s="12" t="s">
        <v>8</v>
      </c>
      <c r="F72" s="12" t="s">
        <v>27</v>
      </c>
      <c r="G72" s="11" t="s">
        <v>61</v>
      </c>
      <c r="H72" s="11" t="s">
        <v>89</v>
      </c>
      <c r="I72" s="37" t="s">
        <v>19</v>
      </c>
    </row>
    <row r="73" spans="1:9" x14ac:dyDescent="0.2">
      <c r="A73" s="120"/>
      <c r="B73" s="14">
        <v>45583</v>
      </c>
      <c r="C73" s="11">
        <v>59</v>
      </c>
      <c r="D73" s="12" t="s">
        <v>20</v>
      </c>
      <c r="E73" s="12" t="s">
        <v>8</v>
      </c>
      <c r="F73" s="12" t="s">
        <v>9</v>
      </c>
      <c r="G73" s="11" t="s">
        <v>56</v>
      </c>
      <c r="H73" s="11" t="s">
        <v>64</v>
      </c>
      <c r="I73" s="37" t="s">
        <v>10</v>
      </c>
    </row>
    <row r="74" spans="1:9" x14ac:dyDescent="0.2">
      <c r="A74" s="120"/>
      <c r="B74" s="14">
        <v>45583</v>
      </c>
      <c r="C74" s="11">
        <v>60</v>
      </c>
      <c r="D74" s="12" t="s">
        <v>12</v>
      </c>
      <c r="E74" s="12" t="s">
        <v>8</v>
      </c>
      <c r="F74" s="12" t="s">
        <v>36</v>
      </c>
      <c r="G74" s="11" t="s">
        <v>56</v>
      </c>
      <c r="H74" s="11" t="s">
        <v>72</v>
      </c>
      <c r="I74" s="37" t="s">
        <v>33</v>
      </c>
    </row>
    <row r="75" spans="1:9" x14ac:dyDescent="0.2">
      <c r="A75" s="120"/>
      <c r="B75" s="14">
        <v>45584</v>
      </c>
      <c r="C75" s="11">
        <v>61</v>
      </c>
      <c r="D75" s="12" t="s">
        <v>23</v>
      </c>
      <c r="E75" s="12" t="s">
        <v>8</v>
      </c>
      <c r="F75" s="12" t="s">
        <v>18</v>
      </c>
      <c r="G75" s="11" t="s">
        <v>61</v>
      </c>
      <c r="H75" s="11" t="s">
        <v>64</v>
      </c>
      <c r="I75" s="37" t="s">
        <v>10</v>
      </c>
    </row>
    <row r="76" spans="1:9" x14ac:dyDescent="0.2">
      <c r="A76" s="120"/>
      <c r="B76" s="14">
        <v>45584</v>
      </c>
      <c r="C76" s="11">
        <v>62</v>
      </c>
      <c r="D76" s="12" t="s">
        <v>28</v>
      </c>
      <c r="E76" s="12" t="s">
        <v>8</v>
      </c>
      <c r="F76" s="12" t="s">
        <v>40</v>
      </c>
      <c r="G76" s="11" t="s">
        <v>56</v>
      </c>
      <c r="H76" s="11" t="s">
        <v>78</v>
      </c>
      <c r="I76" s="37" t="s">
        <v>37</v>
      </c>
    </row>
    <row r="77" spans="1:9" x14ac:dyDescent="0.2">
      <c r="A77" s="120"/>
      <c r="B77" s="14">
        <v>45584</v>
      </c>
      <c r="C77" s="11">
        <v>63</v>
      </c>
      <c r="D77" s="12" t="s">
        <v>15</v>
      </c>
      <c r="E77" s="12" t="s">
        <v>8</v>
      </c>
      <c r="F77" s="12" t="s">
        <v>21</v>
      </c>
      <c r="G77" s="11" t="s">
        <v>56</v>
      </c>
      <c r="H77" s="11" t="s">
        <v>88</v>
      </c>
      <c r="I77" s="37" t="s">
        <v>29</v>
      </c>
    </row>
    <row r="78" spans="1:9" ht="15" customHeight="1" x14ac:dyDescent="0.2">
      <c r="A78" s="120"/>
      <c r="B78" s="14">
        <v>45585</v>
      </c>
      <c r="C78" s="11">
        <v>64</v>
      </c>
      <c r="D78" s="12" t="s">
        <v>7</v>
      </c>
      <c r="E78" s="12" t="s">
        <v>8</v>
      </c>
      <c r="F78" s="12" t="s">
        <v>25</v>
      </c>
      <c r="G78" s="11" t="s">
        <v>93</v>
      </c>
      <c r="H78" s="11" t="s">
        <v>64</v>
      </c>
      <c r="I78" s="37" t="s">
        <v>10</v>
      </c>
    </row>
    <row r="79" spans="1:9" x14ac:dyDescent="0.2">
      <c r="A79" s="125" t="s">
        <v>94</v>
      </c>
      <c r="B79" s="144" t="s">
        <v>95</v>
      </c>
      <c r="C79" s="145"/>
      <c r="D79" s="145"/>
      <c r="E79" s="145"/>
      <c r="F79" s="145"/>
      <c r="G79" s="145"/>
      <c r="H79" s="145"/>
      <c r="I79" s="145"/>
    </row>
    <row r="80" spans="1:9" ht="15" customHeight="1" x14ac:dyDescent="0.2">
      <c r="A80" s="125"/>
      <c r="B80" s="146" t="s">
        <v>96</v>
      </c>
      <c r="C80" s="146"/>
      <c r="D80" s="146"/>
      <c r="E80" s="146"/>
      <c r="F80" s="146"/>
      <c r="G80" s="146"/>
      <c r="H80" s="146"/>
      <c r="I80" s="146"/>
    </row>
    <row r="81" spans="1:10" x14ac:dyDescent="0.2">
      <c r="A81" s="125"/>
      <c r="B81" s="3">
        <v>45590</v>
      </c>
      <c r="C81" s="4">
        <v>65</v>
      </c>
      <c r="D81" s="5" t="s">
        <v>28</v>
      </c>
      <c r="E81" s="5" t="s">
        <v>8</v>
      </c>
      <c r="F81" s="5" t="s">
        <v>12</v>
      </c>
      <c r="G81" s="4" t="s">
        <v>56</v>
      </c>
      <c r="H81" s="4" t="s">
        <v>78</v>
      </c>
      <c r="I81" s="35" t="s">
        <v>37</v>
      </c>
    </row>
    <row r="82" spans="1:10" x14ac:dyDescent="0.2">
      <c r="A82" s="125"/>
      <c r="B82" s="3">
        <v>45590</v>
      </c>
      <c r="C82" s="4">
        <v>66</v>
      </c>
      <c r="D82" s="5" t="s">
        <v>11</v>
      </c>
      <c r="E82" s="5" t="s">
        <v>8</v>
      </c>
      <c r="F82" s="5" t="s">
        <v>14</v>
      </c>
      <c r="G82" s="4" t="s">
        <v>59</v>
      </c>
      <c r="H82" s="4" t="s">
        <v>90</v>
      </c>
      <c r="I82" s="35" t="s">
        <v>13</v>
      </c>
      <c r="J82" s="36"/>
    </row>
    <row r="83" spans="1:10" x14ac:dyDescent="0.2">
      <c r="A83" s="125"/>
      <c r="B83" s="3">
        <v>45591</v>
      </c>
      <c r="C83" s="4">
        <v>67</v>
      </c>
      <c r="D83" s="5" t="s">
        <v>15</v>
      </c>
      <c r="E83" s="5" t="s">
        <v>8</v>
      </c>
      <c r="F83" s="5" t="s">
        <v>36</v>
      </c>
      <c r="G83" s="4" t="s">
        <v>61</v>
      </c>
      <c r="H83" s="4" t="s">
        <v>88</v>
      </c>
      <c r="I83" s="35" t="s">
        <v>29</v>
      </c>
      <c r="J83" s="36">
        <v>45591</v>
      </c>
    </row>
    <row r="84" spans="1:10" x14ac:dyDescent="0.2">
      <c r="A84" s="125"/>
      <c r="B84" s="16" t="s">
        <v>82</v>
      </c>
      <c r="C84" s="4">
        <v>68</v>
      </c>
      <c r="D84" s="5" t="s">
        <v>23</v>
      </c>
      <c r="E84" s="5" t="s">
        <v>8</v>
      </c>
      <c r="F84" s="5" t="s">
        <v>24</v>
      </c>
      <c r="G84" s="4" t="s">
        <v>56</v>
      </c>
      <c r="H84" s="4" t="s">
        <v>64</v>
      </c>
      <c r="I84" s="35" t="s">
        <v>10</v>
      </c>
      <c r="J84" s="36">
        <v>45591</v>
      </c>
    </row>
    <row r="85" spans="1:10" x14ac:dyDescent="0.2">
      <c r="A85" s="125"/>
      <c r="B85" s="16" t="s">
        <v>82</v>
      </c>
      <c r="C85" s="4">
        <v>69</v>
      </c>
      <c r="D85" s="5" t="s">
        <v>25</v>
      </c>
      <c r="E85" s="5" t="s">
        <v>8</v>
      </c>
      <c r="F85" s="5" t="s">
        <v>9</v>
      </c>
      <c r="G85" s="4" t="s">
        <v>59</v>
      </c>
      <c r="H85" s="4" t="s">
        <v>75</v>
      </c>
      <c r="I85" s="35" t="s">
        <v>10</v>
      </c>
      <c r="J85" s="36">
        <v>45592</v>
      </c>
    </row>
    <row r="86" spans="1:10" x14ac:dyDescent="0.2">
      <c r="A86" s="125"/>
      <c r="B86" s="16" t="s">
        <v>82</v>
      </c>
      <c r="C86" s="4">
        <v>70</v>
      </c>
      <c r="D86" s="5" t="s">
        <v>17</v>
      </c>
      <c r="E86" s="5" t="s">
        <v>8</v>
      </c>
      <c r="F86" s="5" t="s">
        <v>7</v>
      </c>
      <c r="G86" s="4" t="s">
        <v>56</v>
      </c>
      <c r="H86" s="4" t="s">
        <v>89</v>
      </c>
      <c r="I86" s="35" t="s">
        <v>19</v>
      </c>
      <c r="J86" s="36">
        <v>45592</v>
      </c>
    </row>
    <row r="87" spans="1:10" x14ac:dyDescent="0.2">
      <c r="A87" s="125"/>
      <c r="B87" s="16" t="s">
        <v>82</v>
      </c>
      <c r="C87" s="4">
        <v>71</v>
      </c>
      <c r="D87" s="5" t="s">
        <v>21</v>
      </c>
      <c r="E87" s="5" t="s">
        <v>8</v>
      </c>
      <c r="F87" s="5" t="s">
        <v>32</v>
      </c>
      <c r="G87" s="4" t="s">
        <v>59</v>
      </c>
      <c r="H87" s="4" t="s">
        <v>75</v>
      </c>
      <c r="I87" s="35" t="s">
        <v>10</v>
      </c>
    </row>
    <row r="88" spans="1:10" x14ac:dyDescent="0.2">
      <c r="A88" s="125"/>
      <c r="B88" s="3">
        <v>45592</v>
      </c>
      <c r="C88" s="4">
        <v>72</v>
      </c>
      <c r="D88" s="5" t="s">
        <v>18</v>
      </c>
      <c r="E88" s="5" t="s">
        <v>8</v>
      </c>
      <c r="F88" s="5" t="s">
        <v>20</v>
      </c>
      <c r="G88" s="4" t="s">
        <v>86</v>
      </c>
      <c r="H88" s="4" t="s">
        <v>87</v>
      </c>
      <c r="I88" s="35" t="s">
        <v>39</v>
      </c>
    </row>
    <row r="89" spans="1:10" x14ac:dyDescent="0.2">
      <c r="A89" s="125"/>
      <c r="B89" s="140" t="s">
        <v>97</v>
      </c>
      <c r="C89" s="129"/>
      <c r="D89" s="129"/>
      <c r="E89" s="129"/>
      <c r="F89" s="129"/>
      <c r="G89" s="129"/>
      <c r="H89" s="129"/>
      <c r="I89" s="129"/>
    </row>
    <row r="90" spans="1:10" x14ac:dyDescent="0.2">
      <c r="A90" s="120" t="s">
        <v>98</v>
      </c>
      <c r="B90" s="14">
        <v>45597</v>
      </c>
      <c r="C90" s="11">
        <v>73</v>
      </c>
      <c r="D90" s="12" t="s">
        <v>36</v>
      </c>
      <c r="E90" s="12" t="s">
        <v>8</v>
      </c>
      <c r="F90" s="12" t="s">
        <v>40</v>
      </c>
      <c r="G90" s="11" t="s">
        <v>56</v>
      </c>
      <c r="H90" s="11" t="s">
        <v>64</v>
      </c>
      <c r="I90" s="37" t="s">
        <v>10</v>
      </c>
    </row>
    <row r="91" spans="1:10" x14ac:dyDescent="0.2">
      <c r="A91" s="120"/>
      <c r="B91" s="14">
        <v>45597</v>
      </c>
      <c r="C91" s="11">
        <v>74</v>
      </c>
      <c r="D91" s="12" t="s">
        <v>24</v>
      </c>
      <c r="E91" s="12" t="s">
        <v>8</v>
      </c>
      <c r="F91" s="12" t="s">
        <v>15</v>
      </c>
      <c r="G91" s="11" t="s">
        <v>59</v>
      </c>
      <c r="H91" s="11" t="s">
        <v>99</v>
      </c>
      <c r="I91" s="37" t="s">
        <v>26</v>
      </c>
    </row>
    <row r="92" spans="1:10" x14ac:dyDescent="0.2">
      <c r="A92" s="120"/>
      <c r="B92" s="14">
        <v>45598</v>
      </c>
      <c r="C92" s="11">
        <v>75</v>
      </c>
      <c r="D92" s="12" t="s">
        <v>9</v>
      </c>
      <c r="E92" s="12" t="s">
        <v>8</v>
      </c>
      <c r="F92" s="12" t="s">
        <v>14</v>
      </c>
      <c r="G92" s="11" t="s">
        <v>61</v>
      </c>
      <c r="H92" s="11" t="s">
        <v>71</v>
      </c>
      <c r="I92" s="37" t="s">
        <v>31</v>
      </c>
      <c r="J92" s="40">
        <v>45598</v>
      </c>
    </row>
    <row r="93" spans="1:10" x14ac:dyDescent="0.2">
      <c r="A93" s="120"/>
      <c r="B93" s="24" t="s">
        <v>82</v>
      </c>
      <c r="C93" s="11">
        <v>76</v>
      </c>
      <c r="D93" s="12" t="s">
        <v>23</v>
      </c>
      <c r="E93" s="12" t="s">
        <v>8</v>
      </c>
      <c r="F93" s="12" t="s">
        <v>25</v>
      </c>
      <c r="G93" s="11" t="s">
        <v>63</v>
      </c>
      <c r="H93" s="11" t="s">
        <v>64</v>
      </c>
      <c r="I93" s="37" t="s">
        <v>10</v>
      </c>
    </row>
    <row r="94" spans="1:10" x14ac:dyDescent="0.2">
      <c r="A94" s="120"/>
      <c r="B94" s="14">
        <v>45598</v>
      </c>
      <c r="C94" s="11">
        <v>77</v>
      </c>
      <c r="D94" s="12" t="s">
        <v>27</v>
      </c>
      <c r="E94" s="12" t="s">
        <v>8</v>
      </c>
      <c r="F94" s="12" t="s">
        <v>18</v>
      </c>
      <c r="G94" s="11" t="s">
        <v>63</v>
      </c>
      <c r="H94" s="11" t="s">
        <v>88</v>
      </c>
      <c r="I94" s="37" t="s">
        <v>29</v>
      </c>
    </row>
    <row r="95" spans="1:10" x14ac:dyDescent="0.2">
      <c r="A95" s="120"/>
      <c r="B95" s="14">
        <v>45599</v>
      </c>
      <c r="C95" s="11">
        <v>78</v>
      </c>
      <c r="D95" s="12" t="s">
        <v>12</v>
      </c>
      <c r="E95" s="12" t="s">
        <v>8</v>
      </c>
      <c r="F95" s="12" t="s">
        <v>42</v>
      </c>
      <c r="G95" s="11" t="s">
        <v>61</v>
      </c>
      <c r="H95" s="11" t="s">
        <v>72</v>
      </c>
      <c r="I95" s="37" t="s">
        <v>33</v>
      </c>
      <c r="J95" s="40">
        <v>45599</v>
      </c>
    </row>
    <row r="96" spans="1:10" x14ac:dyDescent="0.2">
      <c r="A96" s="120"/>
      <c r="B96" s="24" t="s">
        <v>82</v>
      </c>
      <c r="C96" s="11">
        <v>79</v>
      </c>
      <c r="D96" s="12" t="s">
        <v>7</v>
      </c>
      <c r="E96" s="12" t="s">
        <v>8</v>
      </c>
      <c r="F96" s="12" t="s">
        <v>20</v>
      </c>
      <c r="G96" s="11" t="s">
        <v>63</v>
      </c>
      <c r="H96" s="11" t="s">
        <v>64</v>
      </c>
      <c r="I96" s="37" t="s">
        <v>10</v>
      </c>
      <c r="J96" s="40">
        <v>45599</v>
      </c>
    </row>
    <row r="97" spans="1:10" x14ac:dyDescent="0.2">
      <c r="A97" s="120"/>
      <c r="B97" s="24" t="s">
        <v>82</v>
      </c>
      <c r="C97" s="11">
        <v>80</v>
      </c>
      <c r="D97" s="12" t="s">
        <v>21</v>
      </c>
      <c r="E97" s="12" t="s">
        <v>8</v>
      </c>
      <c r="F97" s="12" t="s">
        <v>28</v>
      </c>
      <c r="G97" s="11" t="s">
        <v>59</v>
      </c>
      <c r="H97" s="11" t="s">
        <v>75</v>
      </c>
      <c r="I97" s="37" t="s">
        <v>10</v>
      </c>
      <c r="J97" s="40"/>
    </row>
    <row r="98" spans="1:10" ht="15" customHeight="1" x14ac:dyDescent="0.2">
      <c r="A98" s="105"/>
      <c r="B98" s="140" t="s">
        <v>100</v>
      </c>
      <c r="C98" s="129"/>
      <c r="D98" s="129"/>
      <c r="E98" s="129"/>
      <c r="F98" s="129"/>
      <c r="G98" s="129"/>
      <c r="H98" s="129"/>
      <c r="I98" s="129"/>
    </row>
    <row r="99" spans="1:10" x14ac:dyDescent="0.2">
      <c r="A99" s="125" t="s">
        <v>101</v>
      </c>
      <c r="B99" s="3">
        <v>45604</v>
      </c>
      <c r="C99" s="4">
        <v>81</v>
      </c>
      <c r="D99" s="5" t="s">
        <v>15</v>
      </c>
      <c r="E99" s="5" t="s">
        <v>8</v>
      </c>
      <c r="F99" s="5" t="s">
        <v>32</v>
      </c>
      <c r="G99" s="4" t="s">
        <v>56</v>
      </c>
      <c r="H99" s="4" t="s">
        <v>88</v>
      </c>
      <c r="I99" s="35" t="s">
        <v>29</v>
      </c>
    </row>
    <row r="100" spans="1:10" x14ac:dyDescent="0.2">
      <c r="A100" s="125"/>
      <c r="B100" s="3">
        <v>45604</v>
      </c>
      <c r="C100" s="4">
        <v>82</v>
      </c>
      <c r="D100" s="5" t="s">
        <v>11</v>
      </c>
      <c r="E100" s="5" t="s">
        <v>8</v>
      </c>
      <c r="F100" s="5" t="s">
        <v>20</v>
      </c>
      <c r="G100" s="4" t="s">
        <v>59</v>
      </c>
      <c r="H100" s="4" t="s">
        <v>90</v>
      </c>
      <c r="I100" s="35" t="s">
        <v>13</v>
      </c>
    </row>
    <row r="101" spans="1:10" x14ac:dyDescent="0.2">
      <c r="A101" s="125"/>
      <c r="B101" s="3">
        <v>45605</v>
      </c>
      <c r="C101" s="4">
        <v>83</v>
      </c>
      <c r="D101" s="5" t="s">
        <v>9</v>
      </c>
      <c r="E101" s="5" t="s">
        <v>8</v>
      </c>
      <c r="F101" s="5" t="s">
        <v>17</v>
      </c>
      <c r="G101" s="4" t="s">
        <v>56</v>
      </c>
      <c r="H101" s="4" t="s">
        <v>71</v>
      </c>
      <c r="I101" s="35" t="s">
        <v>31</v>
      </c>
    </row>
    <row r="102" spans="1:10" x14ac:dyDescent="0.2">
      <c r="A102" s="125"/>
      <c r="B102" s="3">
        <v>45605</v>
      </c>
      <c r="C102" s="4">
        <v>84</v>
      </c>
      <c r="D102" s="5" t="s">
        <v>24</v>
      </c>
      <c r="E102" s="5" t="s">
        <v>8</v>
      </c>
      <c r="F102" s="5" t="s">
        <v>18</v>
      </c>
      <c r="G102" s="4" t="s">
        <v>59</v>
      </c>
      <c r="H102" s="4" t="s">
        <v>99</v>
      </c>
      <c r="I102" s="35" t="s">
        <v>26</v>
      </c>
    </row>
    <row r="103" spans="1:10" x14ac:dyDescent="0.2">
      <c r="A103" s="125"/>
      <c r="B103" s="3">
        <v>45606</v>
      </c>
      <c r="C103" s="4">
        <v>85</v>
      </c>
      <c r="D103" s="5" t="s">
        <v>12</v>
      </c>
      <c r="E103" s="5" t="s">
        <v>8</v>
      </c>
      <c r="F103" s="5" t="s">
        <v>14</v>
      </c>
      <c r="G103" s="4" t="s">
        <v>56</v>
      </c>
      <c r="H103" s="4" t="s">
        <v>72</v>
      </c>
      <c r="I103" s="35" t="s">
        <v>33</v>
      </c>
      <c r="J103" s="36">
        <v>45651</v>
      </c>
    </row>
    <row r="104" spans="1:10" x14ac:dyDescent="0.2">
      <c r="A104" s="125"/>
      <c r="B104" s="16" t="s">
        <v>82</v>
      </c>
      <c r="C104" s="4">
        <v>86</v>
      </c>
      <c r="D104" s="5" t="s">
        <v>7</v>
      </c>
      <c r="E104" s="5" t="s">
        <v>8</v>
      </c>
      <c r="F104" s="5" t="s">
        <v>22</v>
      </c>
      <c r="G104" s="4" t="s">
        <v>82</v>
      </c>
      <c r="H104" s="4" t="s">
        <v>82</v>
      </c>
      <c r="I104" s="35" t="s">
        <v>10</v>
      </c>
      <c r="J104" s="36">
        <v>45652</v>
      </c>
    </row>
    <row r="105" spans="1:10" x14ac:dyDescent="0.2">
      <c r="A105" s="125"/>
      <c r="B105" s="16" t="s">
        <v>82</v>
      </c>
      <c r="C105" s="4">
        <v>87</v>
      </c>
      <c r="D105" s="5" t="s">
        <v>25</v>
      </c>
      <c r="E105" s="5" t="s">
        <v>8</v>
      </c>
      <c r="F105" s="5" t="s">
        <v>21</v>
      </c>
      <c r="G105" s="4" t="s">
        <v>82</v>
      </c>
      <c r="H105" s="4" t="s">
        <v>82</v>
      </c>
      <c r="I105" s="35" t="s">
        <v>10</v>
      </c>
      <c r="J105" s="36">
        <v>45651</v>
      </c>
    </row>
    <row r="106" spans="1:10" x14ac:dyDescent="0.2">
      <c r="A106" s="125"/>
      <c r="B106" s="25" t="s">
        <v>82</v>
      </c>
      <c r="C106" s="26">
        <v>88</v>
      </c>
      <c r="D106" s="27" t="s">
        <v>28</v>
      </c>
      <c r="E106" s="28" t="s">
        <v>8</v>
      </c>
      <c r="F106" s="28" t="s">
        <v>23</v>
      </c>
      <c r="G106" s="26" t="s">
        <v>82</v>
      </c>
      <c r="H106" s="26" t="s">
        <v>82</v>
      </c>
      <c r="I106" s="38" t="s">
        <v>37</v>
      </c>
    </row>
    <row r="107" spans="1:10" x14ac:dyDescent="0.2">
      <c r="A107" s="125"/>
      <c r="B107" s="141" t="s">
        <v>102</v>
      </c>
      <c r="C107" s="141"/>
      <c r="D107" s="141"/>
      <c r="E107" s="141"/>
      <c r="F107" s="141"/>
      <c r="G107" s="141"/>
      <c r="H107" s="141"/>
      <c r="I107" s="141"/>
      <c r="J107" s="40"/>
    </row>
    <row r="108" spans="1:10" x14ac:dyDescent="0.2">
      <c r="A108" s="120" t="s">
        <v>103</v>
      </c>
      <c r="B108" s="108" t="s">
        <v>82</v>
      </c>
      <c r="C108" s="30">
        <v>89</v>
      </c>
      <c r="D108" s="31" t="s">
        <v>14</v>
      </c>
      <c r="E108" s="31" t="s">
        <v>8</v>
      </c>
      <c r="F108" s="31" t="s">
        <v>7</v>
      </c>
      <c r="G108" s="30" t="s">
        <v>63</v>
      </c>
      <c r="H108" s="30" t="s">
        <v>57</v>
      </c>
      <c r="I108" s="39" t="s">
        <v>16</v>
      </c>
      <c r="J108" s="40">
        <v>45618</v>
      </c>
    </row>
    <row r="109" spans="1:10" x14ac:dyDescent="0.2">
      <c r="A109" s="120"/>
      <c r="B109" s="108" t="s">
        <v>82</v>
      </c>
      <c r="C109" s="11">
        <v>90</v>
      </c>
      <c r="D109" s="12" t="s">
        <v>25</v>
      </c>
      <c r="E109" s="12" t="s">
        <v>8</v>
      </c>
      <c r="F109" s="12" t="s">
        <v>12</v>
      </c>
      <c r="G109" s="11" t="s">
        <v>59</v>
      </c>
      <c r="H109" s="11" t="s">
        <v>75</v>
      </c>
      <c r="I109" s="37" t="s">
        <v>10</v>
      </c>
      <c r="J109" s="40">
        <v>45618</v>
      </c>
    </row>
    <row r="110" spans="1:10" x14ac:dyDescent="0.2">
      <c r="A110" s="120"/>
      <c r="B110" s="32">
        <v>45619</v>
      </c>
      <c r="C110" s="30">
        <v>91</v>
      </c>
      <c r="D110" s="12" t="s">
        <v>43</v>
      </c>
      <c r="E110" s="12" t="s">
        <v>8</v>
      </c>
      <c r="F110" s="12" t="s">
        <v>23</v>
      </c>
      <c r="G110" s="11" t="s">
        <v>61</v>
      </c>
      <c r="H110" s="11" t="s">
        <v>88</v>
      </c>
      <c r="I110" s="37" t="s">
        <v>29</v>
      </c>
    </row>
    <row r="111" spans="1:10" x14ac:dyDescent="0.2">
      <c r="A111" s="120"/>
      <c r="B111" s="14">
        <v>45619</v>
      </c>
      <c r="C111" s="11">
        <v>92</v>
      </c>
      <c r="D111" s="12" t="s">
        <v>17</v>
      </c>
      <c r="E111" s="12" t="s">
        <v>8</v>
      </c>
      <c r="F111" s="12" t="s">
        <v>11</v>
      </c>
      <c r="G111" s="11" t="s">
        <v>63</v>
      </c>
      <c r="H111" s="11" t="s">
        <v>89</v>
      </c>
      <c r="I111" s="37" t="s">
        <v>19</v>
      </c>
    </row>
    <row r="112" spans="1:10" x14ac:dyDescent="0.2">
      <c r="A112" s="120"/>
      <c r="B112" s="14">
        <v>45619</v>
      </c>
      <c r="C112" s="30">
        <v>93</v>
      </c>
      <c r="D112" s="12" t="s">
        <v>21</v>
      </c>
      <c r="E112" s="12" t="s">
        <v>8</v>
      </c>
      <c r="F112" s="12" t="s">
        <v>24</v>
      </c>
      <c r="G112" s="11" t="s">
        <v>59</v>
      </c>
      <c r="H112" s="11" t="s">
        <v>75</v>
      </c>
      <c r="I112" s="37" t="s">
        <v>10</v>
      </c>
    </row>
    <row r="113" spans="1:9" x14ac:dyDescent="0.2">
      <c r="A113" s="120"/>
      <c r="B113" s="14">
        <v>45620</v>
      </c>
      <c r="C113" s="11">
        <v>94</v>
      </c>
      <c r="D113" s="12" t="s">
        <v>20</v>
      </c>
      <c r="E113" s="12" t="s">
        <v>8</v>
      </c>
      <c r="F113" s="12" t="s">
        <v>15</v>
      </c>
      <c r="G113" s="11" t="s">
        <v>61</v>
      </c>
      <c r="H113" s="11" t="s">
        <v>104</v>
      </c>
      <c r="I113" s="37" t="s">
        <v>10</v>
      </c>
    </row>
    <row r="114" spans="1:9" x14ac:dyDescent="0.2">
      <c r="A114" s="120"/>
      <c r="B114" s="14">
        <v>45620</v>
      </c>
      <c r="C114" s="30">
        <v>95</v>
      </c>
      <c r="D114" s="12" t="s">
        <v>9</v>
      </c>
      <c r="E114" s="12" t="s">
        <v>8</v>
      </c>
      <c r="F114" s="12" t="s">
        <v>28</v>
      </c>
      <c r="G114" s="11" t="s">
        <v>63</v>
      </c>
      <c r="H114" s="11" t="s">
        <v>105</v>
      </c>
      <c r="I114" s="37" t="s">
        <v>31</v>
      </c>
    </row>
    <row r="115" spans="1:9" x14ac:dyDescent="0.2">
      <c r="A115" s="120"/>
      <c r="B115" s="14">
        <v>45620</v>
      </c>
      <c r="C115" s="11">
        <v>96</v>
      </c>
      <c r="D115" s="12" t="s">
        <v>18</v>
      </c>
      <c r="E115" s="12" t="s">
        <v>8</v>
      </c>
      <c r="F115" s="12" t="s">
        <v>36</v>
      </c>
      <c r="G115" s="30" t="s">
        <v>59</v>
      </c>
      <c r="H115" s="11" t="s">
        <v>87</v>
      </c>
      <c r="I115" s="37" t="s">
        <v>39</v>
      </c>
    </row>
    <row r="116" spans="1:9" ht="15" customHeight="1" x14ac:dyDescent="0.2">
      <c r="A116" s="121" t="s">
        <v>106</v>
      </c>
      <c r="B116" s="140" t="s">
        <v>107</v>
      </c>
      <c r="C116" s="129"/>
      <c r="D116" s="129"/>
      <c r="E116" s="129"/>
      <c r="F116" s="129"/>
      <c r="G116" s="129"/>
      <c r="H116" s="129"/>
      <c r="I116" s="129"/>
    </row>
    <row r="117" spans="1:9" x14ac:dyDescent="0.2">
      <c r="A117" s="121"/>
      <c r="B117" s="3">
        <v>45625</v>
      </c>
      <c r="C117" s="4">
        <v>97</v>
      </c>
      <c r="D117" s="5" t="s">
        <v>36</v>
      </c>
      <c r="E117" s="5" t="s">
        <v>8</v>
      </c>
      <c r="F117" s="5" t="s">
        <v>9</v>
      </c>
      <c r="G117" s="4" t="s">
        <v>61</v>
      </c>
      <c r="H117" s="4" t="s">
        <v>64</v>
      </c>
      <c r="I117" s="35" t="s">
        <v>10</v>
      </c>
    </row>
    <row r="118" spans="1:9" x14ac:dyDescent="0.2">
      <c r="A118" s="121"/>
      <c r="B118" s="3">
        <v>45625</v>
      </c>
      <c r="C118" s="4">
        <v>98</v>
      </c>
      <c r="D118" s="5" t="s">
        <v>12</v>
      </c>
      <c r="E118" s="5" t="s">
        <v>8</v>
      </c>
      <c r="F118" s="5" t="s">
        <v>20</v>
      </c>
      <c r="G118" s="4" t="s">
        <v>63</v>
      </c>
      <c r="H118" s="4" t="s">
        <v>72</v>
      </c>
      <c r="I118" s="35" t="s">
        <v>33</v>
      </c>
    </row>
    <row r="119" spans="1:9" x14ac:dyDescent="0.2">
      <c r="A119" s="121"/>
      <c r="B119" s="3">
        <v>45626</v>
      </c>
      <c r="C119" s="4">
        <v>99</v>
      </c>
      <c r="D119" s="5" t="s">
        <v>41</v>
      </c>
      <c r="E119" s="5" t="s">
        <v>8</v>
      </c>
      <c r="F119" s="5" t="s">
        <v>24</v>
      </c>
      <c r="G119" s="4" t="s">
        <v>61</v>
      </c>
      <c r="H119" s="4" t="s">
        <v>89</v>
      </c>
      <c r="I119" s="35" t="s">
        <v>19</v>
      </c>
    </row>
    <row r="120" spans="1:9" x14ac:dyDescent="0.2">
      <c r="A120" s="121"/>
      <c r="B120" s="3">
        <v>45626</v>
      </c>
      <c r="C120" s="4">
        <v>100</v>
      </c>
      <c r="D120" s="5" t="s">
        <v>28</v>
      </c>
      <c r="E120" s="5" t="s">
        <v>8</v>
      </c>
      <c r="F120" s="5" t="s">
        <v>7</v>
      </c>
      <c r="G120" s="4" t="s">
        <v>63</v>
      </c>
      <c r="H120" s="4" t="s">
        <v>78</v>
      </c>
      <c r="I120" s="35" t="s">
        <v>37</v>
      </c>
    </row>
    <row r="121" spans="1:9" x14ac:dyDescent="0.2">
      <c r="A121" s="121"/>
      <c r="B121" s="3">
        <v>45626</v>
      </c>
      <c r="C121" s="4">
        <v>101</v>
      </c>
      <c r="D121" s="5" t="s">
        <v>18</v>
      </c>
      <c r="E121" s="5" t="s">
        <v>8</v>
      </c>
      <c r="F121" s="5" t="s">
        <v>21</v>
      </c>
      <c r="G121" s="4" t="s">
        <v>59</v>
      </c>
      <c r="H121" s="4" t="s">
        <v>87</v>
      </c>
      <c r="I121" s="35" t="s">
        <v>39</v>
      </c>
    </row>
    <row r="122" spans="1:9" x14ac:dyDescent="0.2">
      <c r="A122" s="121"/>
      <c r="B122" s="3">
        <v>45627</v>
      </c>
      <c r="C122" s="4">
        <v>102</v>
      </c>
      <c r="D122" s="5" t="s">
        <v>23</v>
      </c>
      <c r="E122" s="5" t="s">
        <v>8</v>
      </c>
      <c r="F122" s="5" t="s">
        <v>15</v>
      </c>
      <c r="G122" s="4" t="s">
        <v>63</v>
      </c>
      <c r="H122" s="4" t="s">
        <v>64</v>
      </c>
      <c r="I122" s="35" t="s">
        <v>10</v>
      </c>
    </row>
    <row r="123" spans="1:9" x14ac:dyDescent="0.2">
      <c r="A123" s="121"/>
      <c r="B123" s="3">
        <v>45627</v>
      </c>
      <c r="C123" s="4">
        <v>103</v>
      </c>
      <c r="D123" s="5" t="s">
        <v>14</v>
      </c>
      <c r="E123" s="5" t="s">
        <v>8</v>
      </c>
      <c r="F123" s="5" t="s">
        <v>43</v>
      </c>
      <c r="G123" s="4" t="s">
        <v>63</v>
      </c>
      <c r="H123" s="4" t="s">
        <v>57</v>
      </c>
      <c r="I123" s="35" t="s">
        <v>16</v>
      </c>
    </row>
    <row r="124" spans="1:9" x14ac:dyDescent="0.2">
      <c r="A124" s="121"/>
      <c r="B124" s="3">
        <v>45627</v>
      </c>
      <c r="C124" s="4">
        <v>104</v>
      </c>
      <c r="D124" s="5" t="s">
        <v>11</v>
      </c>
      <c r="E124" s="5" t="s">
        <v>8</v>
      </c>
      <c r="F124" s="5" t="s">
        <v>25</v>
      </c>
      <c r="G124" s="4" t="s">
        <v>59</v>
      </c>
      <c r="H124" s="4" t="s">
        <v>90</v>
      </c>
      <c r="I124" s="35" t="s">
        <v>108</v>
      </c>
    </row>
    <row r="125" spans="1:9" x14ac:dyDescent="0.2">
      <c r="A125" s="121"/>
      <c r="B125" s="140" t="s">
        <v>109</v>
      </c>
      <c r="C125" s="129"/>
      <c r="D125" s="129"/>
      <c r="E125" s="129"/>
      <c r="F125" s="129"/>
      <c r="G125" s="129"/>
      <c r="H125" s="129"/>
      <c r="I125" s="129"/>
    </row>
    <row r="126" spans="1:9" x14ac:dyDescent="0.2">
      <c r="A126" s="121"/>
      <c r="B126" s="133" t="s">
        <v>110</v>
      </c>
      <c r="C126" s="134"/>
      <c r="D126" s="134"/>
      <c r="E126" s="134"/>
      <c r="F126" s="134"/>
      <c r="G126" s="134"/>
      <c r="H126" s="134"/>
      <c r="I126" s="134"/>
    </row>
    <row r="127" spans="1:9" x14ac:dyDescent="0.2">
      <c r="A127" s="120" t="s">
        <v>111</v>
      </c>
      <c r="B127" s="14">
        <v>45637</v>
      </c>
      <c r="C127" s="11">
        <v>105</v>
      </c>
      <c r="D127" s="12" t="s">
        <v>20</v>
      </c>
      <c r="E127" s="12" t="s">
        <v>8</v>
      </c>
      <c r="F127" s="12" t="s">
        <v>14</v>
      </c>
      <c r="G127" s="11" t="s">
        <v>56</v>
      </c>
      <c r="H127" s="11" t="s">
        <v>104</v>
      </c>
      <c r="I127" s="37" t="s">
        <v>10</v>
      </c>
    </row>
    <row r="128" spans="1:9" x14ac:dyDescent="0.2">
      <c r="A128" s="120"/>
      <c r="B128" s="14">
        <v>45637</v>
      </c>
      <c r="C128" s="11">
        <v>106</v>
      </c>
      <c r="D128" s="12" t="s">
        <v>24</v>
      </c>
      <c r="E128" s="12" t="s">
        <v>8</v>
      </c>
      <c r="F128" s="12" t="s">
        <v>11</v>
      </c>
      <c r="G128" s="11" t="s">
        <v>59</v>
      </c>
      <c r="H128" s="11" t="s">
        <v>99</v>
      </c>
      <c r="I128" s="37" t="s">
        <v>26</v>
      </c>
    </row>
    <row r="129" spans="1:10" x14ac:dyDescent="0.2">
      <c r="A129" s="120"/>
      <c r="B129" s="10">
        <v>45638</v>
      </c>
      <c r="C129" s="11">
        <v>107</v>
      </c>
      <c r="D129" s="12" t="s">
        <v>28</v>
      </c>
      <c r="E129" s="12" t="s">
        <v>8</v>
      </c>
      <c r="F129" s="12" t="s">
        <v>18</v>
      </c>
      <c r="G129" s="11" t="s">
        <v>61</v>
      </c>
      <c r="H129" s="11" t="s">
        <v>78</v>
      </c>
      <c r="I129" s="37" t="s">
        <v>37</v>
      </c>
    </row>
    <row r="130" spans="1:10" x14ac:dyDescent="0.2">
      <c r="A130" s="120"/>
      <c r="B130" s="14">
        <v>45638</v>
      </c>
      <c r="C130" s="11">
        <v>108</v>
      </c>
      <c r="D130" s="12" t="s">
        <v>36</v>
      </c>
      <c r="E130" s="12" t="s">
        <v>8</v>
      </c>
      <c r="F130" s="12" t="s">
        <v>42</v>
      </c>
      <c r="G130" s="11" t="s">
        <v>63</v>
      </c>
      <c r="H130" s="11" t="s">
        <v>64</v>
      </c>
      <c r="I130" s="37" t="s">
        <v>10</v>
      </c>
      <c r="J130" s="36">
        <v>45657</v>
      </c>
    </row>
    <row r="131" spans="1:10" x14ac:dyDescent="0.2">
      <c r="A131" s="120"/>
      <c r="B131" s="24" t="s">
        <v>82</v>
      </c>
      <c r="C131" s="11">
        <v>109</v>
      </c>
      <c r="D131" s="12" t="s">
        <v>7</v>
      </c>
      <c r="E131" s="12" t="s">
        <v>8</v>
      </c>
      <c r="F131" s="12" t="s">
        <v>44</v>
      </c>
      <c r="G131" s="11" t="s">
        <v>82</v>
      </c>
      <c r="H131" s="11" t="s">
        <v>64</v>
      </c>
      <c r="I131" s="37" t="s">
        <v>10</v>
      </c>
      <c r="J131" s="36">
        <v>45658</v>
      </c>
    </row>
    <row r="132" spans="1:10" x14ac:dyDescent="0.2">
      <c r="A132" s="120"/>
      <c r="B132" s="24" t="s">
        <v>82</v>
      </c>
      <c r="C132" s="11">
        <v>110</v>
      </c>
      <c r="D132" s="12" t="s">
        <v>25</v>
      </c>
      <c r="E132" s="12" t="s">
        <v>8</v>
      </c>
      <c r="F132" s="12" t="s">
        <v>15</v>
      </c>
      <c r="G132" s="11" t="s">
        <v>82</v>
      </c>
      <c r="H132" s="11" t="s">
        <v>75</v>
      </c>
      <c r="I132" s="37" t="s">
        <v>10</v>
      </c>
      <c r="J132" s="36">
        <v>45658</v>
      </c>
    </row>
    <row r="133" spans="1:10" x14ac:dyDescent="0.2">
      <c r="A133" s="120"/>
      <c r="B133" s="24" t="s">
        <v>82</v>
      </c>
      <c r="C133" s="11">
        <v>111</v>
      </c>
      <c r="D133" s="12" t="s">
        <v>9</v>
      </c>
      <c r="E133" s="12" t="s">
        <v>8</v>
      </c>
      <c r="F133" s="12" t="s">
        <v>21</v>
      </c>
      <c r="G133" s="11" t="s">
        <v>82</v>
      </c>
      <c r="H133" s="11" t="s">
        <v>89</v>
      </c>
      <c r="I133" s="37" t="s">
        <v>19</v>
      </c>
      <c r="J133" s="36">
        <v>45658</v>
      </c>
    </row>
    <row r="134" spans="1:10" x14ac:dyDescent="0.2">
      <c r="A134" s="120"/>
      <c r="B134" s="24" t="s">
        <v>82</v>
      </c>
      <c r="C134" s="11">
        <v>112</v>
      </c>
      <c r="D134" s="12" t="s">
        <v>12</v>
      </c>
      <c r="E134" s="12" t="s">
        <v>8</v>
      </c>
      <c r="F134" s="12" t="s">
        <v>23</v>
      </c>
      <c r="G134" s="11" t="s">
        <v>82</v>
      </c>
      <c r="H134" s="11" t="s">
        <v>72</v>
      </c>
      <c r="I134" s="37" t="s">
        <v>33</v>
      </c>
    </row>
    <row r="135" spans="1:10" ht="15" customHeight="1" x14ac:dyDescent="0.2">
      <c r="A135" s="121" t="s">
        <v>112</v>
      </c>
      <c r="B135" s="140" t="s">
        <v>113</v>
      </c>
      <c r="C135" s="129"/>
      <c r="D135" s="129"/>
      <c r="E135" s="129"/>
      <c r="F135" s="129"/>
      <c r="G135" s="129"/>
      <c r="H135" s="129"/>
      <c r="I135" s="129"/>
    </row>
    <row r="136" spans="1:10" x14ac:dyDescent="0.2">
      <c r="A136" s="121"/>
      <c r="B136" s="3">
        <v>45641</v>
      </c>
      <c r="C136" s="4">
        <v>117</v>
      </c>
      <c r="D136" s="5" t="s">
        <v>15</v>
      </c>
      <c r="E136" s="5" t="s">
        <v>8</v>
      </c>
      <c r="F136" s="5" t="s">
        <v>28</v>
      </c>
      <c r="G136" s="4" t="s">
        <v>61</v>
      </c>
      <c r="H136" s="4" t="s">
        <v>88</v>
      </c>
      <c r="I136" s="35" t="s">
        <v>29</v>
      </c>
    </row>
    <row r="137" spans="1:10" x14ac:dyDescent="0.2">
      <c r="A137" s="121"/>
      <c r="B137" s="3">
        <v>45641</v>
      </c>
      <c r="C137" s="4">
        <v>113</v>
      </c>
      <c r="D137" s="5" t="s">
        <v>20</v>
      </c>
      <c r="E137" s="5" t="s">
        <v>8</v>
      </c>
      <c r="F137" s="5" t="s">
        <v>42</v>
      </c>
      <c r="G137" s="4" t="s">
        <v>63</v>
      </c>
      <c r="H137" s="4" t="s">
        <v>104</v>
      </c>
      <c r="I137" s="35" t="s">
        <v>10</v>
      </c>
    </row>
    <row r="138" spans="1:10" x14ac:dyDescent="0.2">
      <c r="A138" s="121"/>
      <c r="B138" s="3">
        <v>45642</v>
      </c>
      <c r="C138" s="4">
        <v>116</v>
      </c>
      <c r="D138" s="5" t="s">
        <v>27</v>
      </c>
      <c r="E138" s="5" t="s">
        <v>8</v>
      </c>
      <c r="F138" s="5" t="s">
        <v>11</v>
      </c>
      <c r="G138" s="4" t="s">
        <v>61</v>
      </c>
      <c r="H138" s="4" t="s">
        <v>88</v>
      </c>
      <c r="I138" s="35" t="s">
        <v>29</v>
      </c>
    </row>
    <row r="139" spans="1:10" x14ac:dyDescent="0.2">
      <c r="A139" s="121"/>
      <c r="B139" s="3">
        <v>45642</v>
      </c>
      <c r="C139" s="4">
        <v>114</v>
      </c>
      <c r="D139" s="5" t="s">
        <v>36</v>
      </c>
      <c r="E139" s="5" t="s">
        <v>8</v>
      </c>
      <c r="F139" s="5" t="s">
        <v>14</v>
      </c>
      <c r="G139" s="4" t="s">
        <v>63</v>
      </c>
      <c r="H139" s="4" t="s">
        <v>64</v>
      </c>
      <c r="I139" s="35" t="s">
        <v>10</v>
      </c>
      <c r="J139" s="36">
        <v>45644</v>
      </c>
    </row>
    <row r="140" spans="1:10" x14ac:dyDescent="0.2">
      <c r="A140" s="121"/>
      <c r="B140" s="16" t="s">
        <v>82</v>
      </c>
      <c r="C140" s="4">
        <v>115</v>
      </c>
      <c r="D140" s="5" t="s">
        <v>24</v>
      </c>
      <c r="E140" s="5" t="s">
        <v>8</v>
      </c>
      <c r="F140" s="5" t="s">
        <v>7</v>
      </c>
      <c r="G140" s="4" t="s">
        <v>82</v>
      </c>
      <c r="H140" s="4" t="s">
        <v>99</v>
      </c>
      <c r="I140" s="35" t="s">
        <v>26</v>
      </c>
      <c r="J140" s="36">
        <v>45645</v>
      </c>
    </row>
    <row r="141" spans="1:10" x14ac:dyDescent="0.2">
      <c r="A141" s="121"/>
      <c r="B141" s="16" t="s">
        <v>82</v>
      </c>
      <c r="C141" s="4">
        <v>118</v>
      </c>
      <c r="D141" s="5" t="s">
        <v>18</v>
      </c>
      <c r="E141" s="5" t="s">
        <v>8</v>
      </c>
      <c r="F141" s="5" t="s">
        <v>25</v>
      </c>
      <c r="G141" s="4" t="s">
        <v>82</v>
      </c>
      <c r="H141" s="4" t="s">
        <v>87</v>
      </c>
      <c r="I141" s="35" t="s">
        <v>39</v>
      </c>
      <c r="J141" s="36">
        <v>45645</v>
      </c>
    </row>
    <row r="142" spans="1:10" x14ac:dyDescent="0.2">
      <c r="A142" s="121"/>
      <c r="B142" s="16" t="s">
        <v>82</v>
      </c>
      <c r="C142" s="4">
        <v>119</v>
      </c>
      <c r="D142" s="5" t="s">
        <v>9</v>
      </c>
      <c r="E142" s="5" t="s">
        <v>8</v>
      </c>
      <c r="F142" s="5" t="s">
        <v>23</v>
      </c>
      <c r="G142" s="4" t="s">
        <v>82</v>
      </c>
      <c r="H142" s="4" t="s">
        <v>105</v>
      </c>
      <c r="I142" s="35" t="s">
        <v>31</v>
      </c>
      <c r="J142" s="36">
        <v>45644</v>
      </c>
    </row>
    <row r="143" spans="1:10" ht="14.5" customHeight="1" x14ac:dyDescent="0.2">
      <c r="A143" s="121"/>
      <c r="B143" s="25" t="s">
        <v>82</v>
      </c>
      <c r="C143" s="26">
        <v>120</v>
      </c>
      <c r="D143" s="28" t="s">
        <v>21</v>
      </c>
      <c r="E143" s="28" t="s">
        <v>8</v>
      </c>
      <c r="F143" s="28" t="s">
        <v>12</v>
      </c>
      <c r="G143" s="26" t="s">
        <v>82</v>
      </c>
      <c r="H143" s="26" t="s">
        <v>75</v>
      </c>
      <c r="I143" s="38" t="s">
        <v>10</v>
      </c>
    </row>
    <row r="144" spans="1:10" x14ac:dyDescent="0.2">
      <c r="A144" s="120" t="s">
        <v>114</v>
      </c>
      <c r="B144" s="33">
        <v>45646</v>
      </c>
      <c r="C144" s="11">
        <v>121</v>
      </c>
      <c r="D144" s="12" t="s">
        <v>15</v>
      </c>
      <c r="E144" s="12" t="s">
        <v>8</v>
      </c>
      <c r="F144" s="12" t="s">
        <v>14</v>
      </c>
      <c r="G144" s="11" t="s">
        <v>61</v>
      </c>
      <c r="H144" s="11" t="s">
        <v>88</v>
      </c>
      <c r="I144" s="37" t="s">
        <v>29</v>
      </c>
    </row>
    <row r="145" spans="1:9" x14ac:dyDescent="0.2">
      <c r="A145" s="120"/>
      <c r="B145" s="33">
        <v>45646</v>
      </c>
      <c r="C145" s="34">
        <v>124</v>
      </c>
      <c r="D145" s="12" t="s">
        <v>28</v>
      </c>
      <c r="E145" s="12" t="s">
        <v>8</v>
      </c>
      <c r="F145" s="12" t="s">
        <v>27</v>
      </c>
      <c r="G145" s="11" t="s">
        <v>63</v>
      </c>
      <c r="H145" s="11" t="s">
        <v>78</v>
      </c>
      <c r="I145" s="37" t="s">
        <v>37</v>
      </c>
    </row>
    <row r="146" spans="1:9" x14ac:dyDescent="0.2">
      <c r="A146" s="120"/>
      <c r="B146" s="33">
        <v>45647</v>
      </c>
      <c r="C146" s="11">
        <v>123</v>
      </c>
      <c r="D146" s="12" t="s">
        <v>12</v>
      </c>
      <c r="E146" s="12" t="s">
        <v>8</v>
      </c>
      <c r="F146" s="12" t="s">
        <v>11</v>
      </c>
      <c r="G146" s="11" t="s">
        <v>56</v>
      </c>
      <c r="H146" s="11" t="s">
        <v>72</v>
      </c>
      <c r="I146" s="37" t="s">
        <v>33</v>
      </c>
    </row>
    <row r="147" spans="1:9" x14ac:dyDescent="0.2">
      <c r="A147" s="120"/>
      <c r="B147" s="33">
        <v>45647</v>
      </c>
      <c r="C147" s="34">
        <v>126</v>
      </c>
      <c r="D147" s="12" t="s">
        <v>21</v>
      </c>
      <c r="E147" s="12" t="s">
        <v>8</v>
      </c>
      <c r="F147" s="12" t="s">
        <v>20</v>
      </c>
      <c r="G147" s="11" t="s">
        <v>59</v>
      </c>
      <c r="H147" s="11" t="s">
        <v>75</v>
      </c>
      <c r="I147" s="37" t="s">
        <v>10</v>
      </c>
    </row>
    <row r="148" spans="1:9" x14ac:dyDescent="0.2">
      <c r="A148" s="120"/>
      <c r="B148" s="33">
        <v>45648</v>
      </c>
      <c r="C148" s="11">
        <v>125</v>
      </c>
      <c r="D148" s="12" t="s">
        <v>9</v>
      </c>
      <c r="E148" s="12" t="s">
        <v>8</v>
      </c>
      <c r="F148" s="12" t="s">
        <v>7</v>
      </c>
      <c r="G148" s="11" t="s">
        <v>56</v>
      </c>
      <c r="H148" s="11" t="s">
        <v>71</v>
      </c>
      <c r="I148" s="37" t="s">
        <v>31</v>
      </c>
    </row>
    <row r="149" spans="1:9" x14ac:dyDescent="0.2">
      <c r="A149" s="120"/>
      <c r="B149" s="33">
        <v>45648</v>
      </c>
      <c r="C149" s="34">
        <v>128</v>
      </c>
      <c r="D149" s="12" t="s">
        <v>25</v>
      </c>
      <c r="E149" s="12" t="s">
        <v>8</v>
      </c>
      <c r="F149" s="12" t="s">
        <v>24</v>
      </c>
      <c r="G149" s="11" t="s">
        <v>59</v>
      </c>
      <c r="H149" s="11" t="s">
        <v>75</v>
      </c>
      <c r="I149" s="37" t="s">
        <v>10</v>
      </c>
    </row>
    <row r="150" spans="1:9" x14ac:dyDescent="0.2">
      <c r="A150" s="120"/>
      <c r="B150" s="33">
        <v>45648</v>
      </c>
      <c r="C150" s="11">
        <v>127</v>
      </c>
      <c r="D150" s="12" t="s">
        <v>23</v>
      </c>
      <c r="E150" s="12" t="s">
        <v>8</v>
      </c>
      <c r="F150" s="12" t="s">
        <v>22</v>
      </c>
      <c r="G150" s="11" t="s">
        <v>86</v>
      </c>
      <c r="H150" s="11" t="s">
        <v>115</v>
      </c>
      <c r="I150" s="37" t="s">
        <v>35</v>
      </c>
    </row>
    <row r="151" spans="1:9" ht="14.5" customHeight="1" x14ac:dyDescent="0.2">
      <c r="A151" s="120"/>
      <c r="B151" s="33">
        <v>45649</v>
      </c>
      <c r="C151" s="34">
        <v>122</v>
      </c>
      <c r="D151" s="12" t="s">
        <v>18</v>
      </c>
      <c r="E151" s="12" t="s">
        <v>8</v>
      </c>
      <c r="F151" s="12" t="s">
        <v>17</v>
      </c>
      <c r="G151" s="11" t="s">
        <v>59</v>
      </c>
      <c r="H151" s="11" t="s">
        <v>87</v>
      </c>
      <c r="I151" s="37" t="s">
        <v>39</v>
      </c>
    </row>
    <row r="152" spans="1:9" x14ac:dyDescent="0.2">
      <c r="A152" s="121" t="s">
        <v>116</v>
      </c>
      <c r="B152" s="41">
        <v>45653</v>
      </c>
      <c r="C152" s="4">
        <v>129</v>
      </c>
      <c r="D152" s="5" t="s">
        <v>15</v>
      </c>
      <c r="E152" s="5" t="s">
        <v>8</v>
      </c>
      <c r="F152" s="5" t="s">
        <v>17</v>
      </c>
      <c r="G152" s="4" t="s">
        <v>56</v>
      </c>
      <c r="H152" s="4" t="s">
        <v>88</v>
      </c>
      <c r="I152" s="35" t="s">
        <v>29</v>
      </c>
    </row>
    <row r="153" spans="1:9" x14ac:dyDescent="0.2">
      <c r="A153" s="121"/>
      <c r="B153" s="41">
        <v>45653</v>
      </c>
      <c r="C153" s="26">
        <v>130</v>
      </c>
      <c r="D153" s="5" t="s">
        <v>18</v>
      </c>
      <c r="E153" s="5" t="s">
        <v>8</v>
      </c>
      <c r="F153" s="5" t="s">
        <v>14</v>
      </c>
      <c r="G153" s="4" t="s">
        <v>59</v>
      </c>
      <c r="H153" s="4" t="s">
        <v>87</v>
      </c>
      <c r="I153" s="35" t="s">
        <v>39</v>
      </c>
    </row>
    <row r="154" spans="1:9" x14ac:dyDescent="0.2">
      <c r="A154" s="121"/>
      <c r="B154" s="41">
        <v>45654</v>
      </c>
      <c r="C154" s="4">
        <v>133</v>
      </c>
      <c r="D154" s="5" t="s">
        <v>9</v>
      </c>
      <c r="E154" s="5" t="s">
        <v>8</v>
      </c>
      <c r="F154" s="5" t="s">
        <v>11</v>
      </c>
      <c r="G154" s="4" t="s">
        <v>61</v>
      </c>
      <c r="H154" s="4" t="s">
        <v>71</v>
      </c>
      <c r="I154" s="35" t="s">
        <v>31</v>
      </c>
    </row>
    <row r="155" spans="1:9" x14ac:dyDescent="0.2">
      <c r="A155" s="121"/>
      <c r="B155" s="41">
        <v>45654</v>
      </c>
      <c r="C155" s="26">
        <v>132</v>
      </c>
      <c r="D155" s="5" t="s">
        <v>12</v>
      </c>
      <c r="E155" s="5" t="s">
        <v>8</v>
      </c>
      <c r="F155" s="5" t="s">
        <v>7</v>
      </c>
      <c r="G155" s="4" t="s">
        <v>63</v>
      </c>
      <c r="H155" s="4" t="s">
        <v>72</v>
      </c>
      <c r="I155" s="35" t="s">
        <v>33</v>
      </c>
    </row>
    <row r="156" spans="1:9" x14ac:dyDescent="0.2">
      <c r="A156" s="121"/>
      <c r="B156" s="41">
        <v>45654</v>
      </c>
      <c r="C156" s="4">
        <v>134</v>
      </c>
      <c r="D156" s="5" t="s">
        <v>30</v>
      </c>
      <c r="E156" s="5" t="s">
        <v>8</v>
      </c>
      <c r="F156" s="5" t="s">
        <v>20</v>
      </c>
      <c r="G156" s="4" t="s">
        <v>59</v>
      </c>
      <c r="H156" s="4" t="s">
        <v>115</v>
      </c>
      <c r="I156" s="35" t="s">
        <v>35</v>
      </c>
    </row>
    <row r="157" spans="1:9" x14ac:dyDescent="0.2">
      <c r="A157" s="121"/>
      <c r="B157" s="41">
        <v>45654</v>
      </c>
      <c r="C157" s="26">
        <v>136</v>
      </c>
      <c r="D157" s="5" t="s">
        <v>21</v>
      </c>
      <c r="E157" s="5" t="s">
        <v>8</v>
      </c>
      <c r="F157" s="5" t="s">
        <v>22</v>
      </c>
      <c r="G157" s="4" t="s">
        <v>86</v>
      </c>
      <c r="H157" s="4" t="s">
        <v>75</v>
      </c>
      <c r="I157" s="35" t="s">
        <v>10</v>
      </c>
    </row>
    <row r="158" spans="1:9" x14ac:dyDescent="0.2">
      <c r="A158" s="121"/>
      <c r="B158" s="41">
        <v>45655</v>
      </c>
      <c r="C158" s="4">
        <v>131</v>
      </c>
      <c r="D158" s="5" t="s">
        <v>28</v>
      </c>
      <c r="E158" s="5" t="s">
        <v>8</v>
      </c>
      <c r="F158" s="5" t="s">
        <v>24</v>
      </c>
      <c r="G158" s="4" t="s">
        <v>56</v>
      </c>
      <c r="H158" s="4" t="s">
        <v>78</v>
      </c>
      <c r="I158" s="35" t="s">
        <v>37</v>
      </c>
    </row>
    <row r="159" spans="1:9" x14ac:dyDescent="0.2">
      <c r="A159" s="121"/>
      <c r="B159" s="41">
        <v>45655</v>
      </c>
      <c r="C159" s="26">
        <v>135</v>
      </c>
      <c r="D159" s="5" t="s">
        <v>25</v>
      </c>
      <c r="E159" s="5" t="s">
        <v>8</v>
      </c>
      <c r="F159" s="5" t="s">
        <v>27</v>
      </c>
      <c r="G159" s="4" t="s">
        <v>59</v>
      </c>
      <c r="H159" s="4" t="s">
        <v>75</v>
      </c>
      <c r="I159" s="35" t="s">
        <v>10</v>
      </c>
    </row>
    <row r="160" spans="1:9" x14ac:dyDescent="0.2">
      <c r="A160" s="106"/>
      <c r="B160" s="137" t="s">
        <v>117</v>
      </c>
      <c r="C160" s="138"/>
      <c r="D160" s="138"/>
      <c r="E160" s="138"/>
      <c r="F160" s="138"/>
      <c r="G160" s="138"/>
      <c r="H160" s="138"/>
      <c r="I160" s="138"/>
    </row>
    <row r="161" spans="1:9" ht="14.5" customHeight="1" x14ac:dyDescent="0.2">
      <c r="A161" s="106"/>
      <c r="B161" s="133" t="s">
        <v>118</v>
      </c>
      <c r="C161" s="134"/>
      <c r="D161" s="134"/>
      <c r="E161" s="134"/>
      <c r="F161" s="134"/>
      <c r="G161" s="134"/>
      <c r="H161" s="134"/>
      <c r="I161" s="134"/>
    </row>
    <row r="162" spans="1:9" x14ac:dyDescent="0.2">
      <c r="A162" s="120" t="s">
        <v>119</v>
      </c>
      <c r="B162" s="33">
        <v>45676</v>
      </c>
      <c r="C162" s="11">
        <v>141</v>
      </c>
      <c r="D162" s="12" t="s">
        <v>17</v>
      </c>
      <c r="E162" s="12" t="s">
        <v>8</v>
      </c>
      <c r="F162" s="12" t="s">
        <v>23</v>
      </c>
      <c r="G162" s="11" t="s">
        <v>61</v>
      </c>
      <c r="H162" s="11" t="s">
        <v>89</v>
      </c>
      <c r="I162" s="37" t="s">
        <v>19</v>
      </c>
    </row>
    <row r="163" spans="1:9" x14ac:dyDescent="0.2">
      <c r="A163" s="120"/>
      <c r="B163" s="33">
        <v>45676</v>
      </c>
      <c r="C163" s="34">
        <v>139</v>
      </c>
      <c r="D163" s="12" t="s">
        <v>36</v>
      </c>
      <c r="E163" s="12" t="s">
        <v>8</v>
      </c>
      <c r="F163" s="12" t="s">
        <v>28</v>
      </c>
      <c r="G163" s="11" t="s">
        <v>63</v>
      </c>
      <c r="H163" s="11" t="s">
        <v>64</v>
      </c>
      <c r="I163" s="37" t="s">
        <v>10</v>
      </c>
    </row>
    <row r="164" spans="1:9" x14ac:dyDescent="0.2">
      <c r="A164" s="120"/>
      <c r="B164" s="33">
        <v>45676</v>
      </c>
      <c r="C164" s="11">
        <v>143</v>
      </c>
      <c r="D164" s="12" t="s">
        <v>7</v>
      </c>
      <c r="E164" s="12" t="s">
        <v>8</v>
      </c>
      <c r="F164" s="12" t="s">
        <v>15</v>
      </c>
      <c r="G164" s="11" t="s">
        <v>59</v>
      </c>
      <c r="H164" s="11" t="s">
        <v>85</v>
      </c>
      <c r="I164" s="37" t="s">
        <v>10</v>
      </c>
    </row>
    <row r="165" spans="1:9" x14ac:dyDescent="0.2">
      <c r="A165" s="120"/>
      <c r="B165" s="33">
        <v>45677</v>
      </c>
      <c r="C165" s="34">
        <v>138</v>
      </c>
      <c r="D165" s="12" t="s">
        <v>32</v>
      </c>
      <c r="E165" s="12" t="s">
        <v>8</v>
      </c>
      <c r="F165" s="12" t="s">
        <v>12</v>
      </c>
      <c r="G165" s="11" t="s">
        <v>61</v>
      </c>
      <c r="H165" s="11" t="s">
        <v>88</v>
      </c>
      <c r="I165" s="37" t="s">
        <v>29</v>
      </c>
    </row>
    <row r="166" spans="1:9" x14ac:dyDescent="0.2">
      <c r="A166" s="120"/>
      <c r="B166" s="33">
        <v>45677</v>
      </c>
      <c r="C166" s="11">
        <v>144</v>
      </c>
      <c r="D166" s="12" t="s">
        <v>20</v>
      </c>
      <c r="E166" s="12" t="s">
        <v>8</v>
      </c>
      <c r="F166" s="12" t="s">
        <v>25</v>
      </c>
      <c r="G166" s="11" t="s">
        <v>63</v>
      </c>
      <c r="H166" s="11" t="s">
        <v>120</v>
      </c>
      <c r="I166" s="37" t="s">
        <v>10</v>
      </c>
    </row>
    <row r="167" spans="1:9" x14ac:dyDescent="0.2">
      <c r="A167" s="120"/>
      <c r="B167" s="33">
        <v>45677</v>
      </c>
      <c r="C167" s="34">
        <v>137</v>
      </c>
      <c r="D167" s="12" t="s">
        <v>24</v>
      </c>
      <c r="E167" s="12" t="s">
        <v>8</v>
      </c>
      <c r="F167" s="12" t="s">
        <v>9</v>
      </c>
      <c r="G167" s="11" t="s">
        <v>59</v>
      </c>
      <c r="H167" s="11" t="s">
        <v>99</v>
      </c>
      <c r="I167" s="37" t="s">
        <v>26</v>
      </c>
    </row>
    <row r="168" spans="1:9" x14ac:dyDescent="0.2">
      <c r="A168" s="120"/>
      <c r="B168" s="33">
        <v>45678</v>
      </c>
      <c r="C168" s="11">
        <v>142</v>
      </c>
      <c r="D168" s="12" t="s">
        <v>14</v>
      </c>
      <c r="E168" s="12" t="s">
        <v>8</v>
      </c>
      <c r="F168" s="12" t="s">
        <v>21</v>
      </c>
      <c r="G168" s="11" t="s">
        <v>56</v>
      </c>
      <c r="H168" s="11" t="s">
        <v>57</v>
      </c>
      <c r="I168" s="37" t="s">
        <v>16</v>
      </c>
    </row>
    <row r="169" spans="1:9" ht="14.5" customHeight="1" x14ac:dyDescent="0.2">
      <c r="A169" s="120"/>
      <c r="B169" s="33">
        <v>45678</v>
      </c>
      <c r="C169" s="34">
        <v>140</v>
      </c>
      <c r="D169" s="12" t="s">
        <v>11</v>
      </c>
      <c r="E169" s="12" t="s">
        <v>8</v>
      </c>
      <c r="F169" s="12" t="s">
        <v>18</v>
      </c>
      <c r="G169" s="11" t="s">
        <v>59</v>
      </c>
      <c r="H169" s="11" t="s">
        <v>90</v>
      </c>
      <c r="I169" s="37" t="s">
        <v>13</v>
      </c>
    </row>
    <row r="170" spans="1:9" x14ac:dyDescent="0.2">
      <c r="A170" s="121" t="s">
        <v>121</v>
      </c>
      <c r="B170" s="41">
        <v>45681</v>
      </c>
      <c r="C170" s="4">
        <v>147</v>
      </c>
      <c r="D170" s="5" t="s">
        <v>20</v>
      </c>
      <c r="E170" s="5" t="s">
        <v>8</v>
      </c>
      <c r="F170" s="5" t="s">
        <v>28</v>
      </c>
      <c r="G170" s="4" t="s">
        <v>61</v>
      </c>
      <c r="H170" s="4" t="s">
        <v>122</v>
      </c>
      <c r="I170" s="35" t="s">
        <v>10</v>
      </c>
    </row>
    <row r="171" spans="1:9" x14ac:dyDescent="0.2">
      <c r="A171" s="121"/>
      <c r="B171" s="41">
        <v>45681</v>
      </c>
      <c r="C171" s="26">
        <v>146</v>
      </c>
      <c r="D171" s="5" t="s">
        <v>9</v>
      </c>
      <c r="E171" s="5" t="s">
        <v>8</v>
      </c>
      <c r="F171" s="5" t="s">
        <v>27</v>
      </c>
      <c r="G171" s="4" t="s">
        <v>63</v>
      </c>
      <c r="H171" s="4" t="s">
        <v>71</v>
      </c>
      <c r="I171" s="35" t="s">
        <v>31</v>
      </c>
    </row>
    <row r="172" spans="1:9" x14ac:dyDescent="0.2">
      <c r="A172" s="121"/>
      <c r="B172" s="41">
        <v>45681</v>
      </c>
      <c r="C172" s="4">
        <v>145</v>
      </c>
      <c r="D172" s="5" t="s">
        <v>24</v>
      </c>
      <c r="E172" s="5" t="s">
        <v>8</v>
      </c>
      <c r="F172" s="5" t="s">
        <v>12</v>
      </c>
      <c r="G172" s="4" t="s">
        <v>59</v>
      </c>
      <c r="H172" s="4" t="s">
        <v>99</v>
      </c>
      <c r="I172" s="35" t="s">
        <v>26</v>
      </c>
    </row>
    <row r="173" spans="1:9" x14ac:dyDescent="0.2">
      <c r="A173" s="121"/>
      <c r="B173" s="41">
        <v>45682</v>
      </c>
      <c r="C173" s="26">
        <v>148</v>
      </c>
      <c r="D173" s="5" t="s">
        <v>15</v>
      </c>
      <c r="E173" s="5" t="s">
        <v>8</v>
      </c>
      <c r="F173" s="5" t="s">
        <v>11</v>
      </c>
      <c r="G173" s="4" t="s">
        <v>61</v>
      </c>
      <c r="H173" s="4" t="s">
        <v>88</v>
      </c>
      <c r="I173" s="35" t="s">
        <v>29</v>
      </c>
    </row>
    <row r="174" spans="1:9" x14ac:dyDescent="0.2">
      <c r="A174" s="121"/>
      <c r="B174" s="41">
        <v>45682</v>
      </c>
      <c r="C174" s="4">
        <v>149</v>
      </c>
      <c r="D174" s="5" t="s">
        <v>14</v>
      </c>
      <c r="E174" s="5" t="s">
        <v>8</v>
      </c>
      <c r="F174" s="5" t="s">
        <v>23</v>
      </c>
      <c r="G174" s="4" t="s">
        <v>63</v>
      </c>
      <c r="H174" s="4" t="s">
        <v>57</v>
      </c>
      <c r="I174" s="35" t="s">
        <v>16</v>
      </c>
    </row>
    <row r="175" spans="1:9" x14ac:dyDescent="0.2">
      <c r="A175" s="121"/>
      <c r="B175" s="41">
        <v>45683</v>
      </c>
      <c r="C175" s="26">
        <v>150</v>
      </c>
      <c r="D175" s="5" t="s">
        <v>36</v>
      </c>
      <c r="E175" s="5" t="s">
        <v>8</v>
      </c>
      <c r="F175" s="5" t="s">
        <v>25</v>
      </c>
      <c r="G175" s="4" t="s">
        <v>56</v>
      </c>
      <c r="H175" s="4" t="s">
        <v>64</v>
      </c>
      <c r="I175" s="35" t="s">
        <v>10</v>
      </c>
    </row>
    <row r="176" spans="1:9" x14ac:dyDescent="0.2">
      <c r="A176" s="121"/>
      <c r="B176" s="41">
        <v>45683</v>
      </c>
      <c r="C176" s="4">
        <v>152</v>
      </c>
      <c r="D176" s="5" t="s">
        <v>7</v>
      </c>
      <c r="E176" s="5" t="s">
        <v>8</v>
      </c>
      <c r="F176" s="5" t="s">
        <v>18</v>
      </c>
      <c r="G176" s="4" t="s">
        <v>123</v>
      </c>
      <c r="H176" s="4" t="s">
        <v>85</v>
      </c>
      <c r="I176" s="35" t="s">
        <v>10</v>
      </c>
    </row>
    <row r="177" spans="1:9" ht="14.5" customHeight="1" x14ac:dyDescent="0.2">
      <c r="A177" s="121"/>
      <c r="B177" s="41">
        <v>45683</v>
      </c>
      <c r="C177" s="26">
        <v>151</v>
      </c>
      <c r="D177" s="5" t="s">
        <v>21</v>
      </c>
      <c r="E177" s="5" t="s">
        <v>8</v>
      </c>
      <c r="F177" s="5" t="s">
        <v>17</v>
      </c>
      <c r="G177" s="4" t="s">
        <v>86</v>
      </c>
      <c r="H177" s="4" t="s">
        <v>75</v>
      </c>
      <c r="I177" s="35" t="s">
        <v>10</v>
      </c>
    </row>
    <row r="178" spans="1:9" x14ac:dyDescent="0.2">
      <c r="A178" s="120" t="s">
        <v>124</v>
      </c>
      <c r="B178" s="33">
        <v>45689</v>
      </c>
      <c r="C178" s="11">
        <v>153</v>
      </c>
      <c r="D178" s="12" t="s">
        <v>12</v>
      </c>
      <c r="E178" s="12" t="s">
        <v>8</v>
      </c>
      <c r="F178" s="12" t="s">
        <v>9</v>
      </c>
      <c r="G178" s="11" t="s">
        <v>61</v>
      </c>
      <c r="H178" s="11" t="s">
        <v>125</v>
      </c>
      <c r="I178" s="37" t="s">
        <v>33</v>
      </c>
    </row>
    <row r="179" spans="1:9" x14ac:dyDescent="0.2">
      <c r="A179" s="120"/>
      <c r="B179" s="33">
        <v>45688</v>
      </c>
      <c r="C179" s="34">
        <v>156</v>
      </c>
      <c r="D179" s="12" t="s">
        <v>17</v>
      </c>
      <c r="E179" s="12" t="s">
        <v>8</v>
      </c>
      <c r="F179" s="12" t="s">
        <v>14</v>
      </c>
      <c r="G179" s="11" t="s">
        <v>56</v>
      </c>
      <c r="H179" s="11" t="s">
        <v>89</v>
      </c>
      <c r="I179" s="37" t="s">
        <v>19</v>
      </c>
    </row>
    <row r="180" spans="1:9" x14ac:dyDescent="0.2">
      <c r="A180" s="120"/>
      <c r="B180" s="33">
        <v>45690</v>
      </c>
      <c r="C180" s="11">
        <v>157</v>
      </c>
      <c r="D180" s="12" t="s">
        <v>36</v>
      </c>
      <c r="E180" s="12" t="s">
        <v>8</v>
      </c>
      <c r="F180" s="12" t="s">
        <v>20</v>
      </c>
      <c r="G180" s="11" t="s">
        <v>56</v>
      </c>
      <c r="H180" s="11" t="s">
        <v>75</v>
      </c>
      <c r="I180" s="37" t="s">
        <v>10</v>
      </c>
    </row>
    <row r="181" spans="1:9" x14ac:dyDescent="0.2">
      <c r="A181" s="120"/>
      <c r="B181" s="33">
        <v>45689</v>
      </c>
      <c r="C181" s="34">
        <v>154</v>
      </c>
      <c r="D181" s="12" t="s">
        <v>32</v>
      </c>
      <c r="E181" s="12" t="s">
        <v>8</v>
      </c>
      <c r="F181" s="12" t="s">
        <v>24</v>
      </c>
      <c r="G181" s="11" t="s">
        <v>63</v>
      </c>
      <c r="H181" s="11" t="s">
        <v>88</v>
      </c>
      <c r="I181" s="37" t="s">
        <v>29</v>
      </c>
    </row>
    <row r="182" spans="1:9" x14ac:dyDescent="0.2">
      <c r="A182" s="120"/>
      <c r="B182" s="33">
        <v>45688</v>
      </c>
      <c r="C182" s="11">
        <v>159</v>
      </c>
      <c r="D182" s="12" t="s">
        <v>23</v>
      </c>
      <c r="E182" s="12" t="s">
        <v>8</v>
      </c>
      <c r="F182" s="12" t="s">
        <v>21</v>
      </c>
      <c r="G182" s="11" t="s">
        <v>59</v>
      </c>
      <c r="H182" s="11" t="s">
        <v>115</v>
      </c>
      <c r="I182" s="37" t="s">
        <v>35</v>
      </c>
    </row>
    <row r="183" spans="1:9" x14ac:dyDescent="0.2">
      <c r="A183" s="120"/>
      <c r="B183" s="33">
        <v>45689</v>
      </c>
      <c r="C183" s="34">
        <v>160</v>
      </c>
      <c r="D183" s="12" t="s">
        <v>25</v>
      </c>
      <c r="E183" s="12" t="s">
        <v>8</v>
      </c>
      <c r="F183" s="12" t="s">
        <v>28</v>
      </c>
      <c r="G183" s="11" t="s">
        <v>59</v>
      </c>
      <c r="H183" s="11" t="s">
        <v>75</v>
      </c>
      <c r="I183" s="37" t="s">
        <v>10</v>
      </c>
    </row>
    <row r="184" spans="1:9" x14ac:dyDescent="0.2">
      <c r="A184" s="120"/>
      <c r="B184" s="33">
        <v>45690</v>
      </c>
      <c r="C184" s="11">
        <v>158</v>
      </c>
      <c r="D184" s="12" t="s">
        <v>11</v>
      </c>
      <c r="E184" s="12" t="s">
        <v>8</v>
      </c>
      <c r="F184" s="12" t="s">
        <v>7</v>
      </c>
      <c r="G184" s="11" t="s">
        <v>59</v>
      </c>
      <c r="H184" s="11" t="s">
        <v>90</v>
      </c>
      <c r="I184" s="37" t="s">
        <v>13</v>
      </c>
    </row>
    <row r="185" spans="1:9" x14ac:dyDescent="0.2">
      <c r="A185" s="120"/>
      <c r="B185" s="33">
        <v>45690</v>
      </c>
      <c r="C185" s="34">
        <v>155</v>
      </c>
      <c r="D185" s="12" t="s">
        <v>18</v>
      </c>
      <c r="E185" s="12" t="s">
        <v>8</v>
      </c>
      <c r="F185" s="12" t="s">
        <v>15</v>
      </c>
      <c r="G185" s="11" t="s">
        <v>86</v>
      </c>
      <c r="H185" s="11" t="s">
        <v>87</v>
      </c>
      <c r="I185" s="37" t="s">
        <v>39</v>
      </c>
    </row>
    <row r="186" spans="1:9" ht="14.5" customHeight="1" x14ac:dyDescent="0.2">
      <c r="A186" s="106"/>
      <c r="B186" s="133" t="s">
        <v>126</v>
      </c>
      <c r="C186" s="134"/>
      <c r="D186" s="134"/>
      <c r="E186" s="134"/>
      <c r="F186" s="134"/>
      <c r="G186" s="134"/>
      <c r="H186" s="134"/>
      <c r="I186" s="134"/>
    </row>
    <row r="187" spans="1:9" x14ac:dyDescent="0.2">
      <c r="A187" s="121" t="s">
        <v>127</v>
      </c>
      <c r="B187" s="41">
        <v>45702</v>
      </c>
      <c r="C187" s="4">
        <v>162</v>
      </c>
      <c r="D187" s="5" t="s">
        <v>18</v>
      </c>
      <c r="E187" s="5" t="s">
        <v>8</v>
      </c>
      <c r="F187" s="5" t="s">
        <v>12</v>
      </c>
      <c r="G187" s="4" t="s">
        <v>59</v>
      </c>
      <c r="H187" s="4" t="s">
        <v>87</v>
      </c>
      <c r="I187" s="35" t="s">
        <v>39</v>
      </c>
    </row>
    <row r="188" spans="1:9" x14ac:dyDescent="0.2">
      <c r="A188" s="121"/>
      <c r="B188" s="41">
        <v>45702</v>
      </c>
      <c r="C188" s="26">
        <v>168</v>
      </c>
      <c r="D188" s="5" t="s">
        <v>20</v>
      </c>
      <c r="E188" s="5" t="s">
        <v>8</v>
      </c>
      <c r="F188" s="5" t="s">
        <v>24</v>
      </c>
      <c r="G188" s="4" t="s">
        <v>56</v>
      </c>
      <c r="H188" s="4" t="s">
        <v>122</v>
      </c>
      <c r="I188" s="35" t="s">
        <v>10</v>
      </c>
    </row>
    <row r="189" spans="1:9" x14ac:dyDescent="0.2">
      <c r="A189" s="121"/>
      <c r="B189" s="41">
        <v>45703</v>
      </c>
      <c r="C189" s="4">
        <v>161</v>
      </c>
      <c r="D189" s="5" t="s">
        <v>15</v>
      </c>
      <c r="E189" s="5" t="s">
        <v>8</v>
      </c>
      <c r="F189" s="5" t="s">
        <v>9</v>
      </c>
      <c r="G189" s="4" t="s">
        <v>61</v>
      </c>
      <c r="H189" s="4" t="s">
        <v>88</v>
      </c>
      <c r="I189" s="35" t="s">
        <v>29</v>
      </c>
    </row>
    <row r="190" spans="1:9" x14ac:dyDescent="0.2">
      <c r="A190" s="121"/>
      <c r="B190" s="41">
        <v>45703</v>
      </c>
      <c r="C190" s="26">
        <v>163</v>
      </c>
      <c r="D190" s="5" t="s">
        <v>28</v>
      </c>
      <c r="E190" s="5" t="s">
        <v>8</v>
      </c>
      <c r="F190" s="5" t="s">
        <v>14</v>
      </c>
      <c r="G190" s="4" t="s">
        <v>63</v>
      </c>
      <c r="H190" s="4" t="s">
        <v>78</v>
      </c>
      <c r="I190" s="35" t="s">
        <v>37</v>
      </c>
    </row>
    <row r="191" spans="1:9" x14ac:dyDescent="0.2">
      <c r="A191" s="121"/>
      <c r="B191" s="41">
        <v>45703</v>
      </c>
      <c r="C191" s="4">
        <v>167</v>
      </c>
      <c r="D191" s="5" t="s">
        <v>7</v>
      </c>
      <c r="E191" s="5" t="s">
        <v>8</v>
      </c>
      <c r="F191" s="5" t="s">
        <v>21</v>
      </c>
      <c r="G191" s="4" t="s">
        <v>59</v>
      </c>
      <c r="H191" s="4" t="s">
        <v>85</v>
      </c>
      <c r="I191" s="35" t="s">
        <v>10</v>
      </c>
    </row>
    <row r="192" spans="1:9" x14ac:dyDescent="0.2">
      <c r="A192" s="121"/>
      <c r="B192" s="41">
        <v>45704</v>
      </c>
      <c r="C192" s="26">
        <v>164</v>
      </c>
      <c r="D192" s="5" t="s">
        <v>11</v>
      </c>
      <c r="E192" s="5" t="s">
        <v>8</v>
      </c>
      <c r="F192" s="5" t="s">
        <v>23</v>
      </c>
      <c r="G192" s="4" t="s">
        <v>59</v>
      </c>
      <c r="H192" s="4" t="s">
        <v>90</v>
      </c>
      <c r="I192" s="35" t="s">
        <v>13</v>
      </c>
    </row>
    <row r="193" spans="1:9" x14ac:dyDescent="0.2">
      <c r="A193" s="121"/>
      <c r="B193" s="41">
        <v>45704</v>
      </c>
      <c r="C193" s="4">
        <v>165</v>
      </c>
      <c r="D193" s="5" t="s">
        <v>17</v>
      </c>
      <c r="E193" s="5" t="s">
        <v>8</v>
      </c>
      <c r="F193" s="5" t="s">
        <v>25</v>
      </c>
      <c r="G193" s="4" t="s">
        <v>63</v>
      </c>
      <c r="H193" s="4" t="s">
        <v>89</v>
      </c>
      <c r="I193" s="35" t="s">
        <v>19</v>
      </c>
    </row>
    <row r="194" spans="1:9" x14ac:dyDescent="0.2">
      <c r="A194" s="121"/>
      <c r="B194" s="41">
        <v>45704</v>
      </c>
      <c r="C194" s="26">
        <v>166</v>
      </c>
      <c r="D194" s="5" t="s">
        <v>32</v>
      </c>
      <c r="E194" s="5" t="s">
        <v>8</v>
      </c>
      <c r="F194" s="5" t="s">
        <v>36</v>
      </c>
      <c r="G194" s="4" t="s">
        <v>61</v>
      </c>
      <c r="H194" s="4" t="s">
        <v>88</v>
      </c>
      <c r="I194" s="35" t="s">
        <v>29</v>
      </c>
    </row>
    <row r="195" spans="1:9" x14ac:dyDescent="0.2">
      <c r="A195" s="118" t="s">
        <v>128</v>
      </c>
      <c r="B195" s="33">
        <v>45709</v>
      </c>
      <c r="C195" s="11">
        <v>170</v>
      </c>
      <c r="D195" s="11" t="s">
        <v>12</v>
      </c>
      <c r="E195" s="12" t="s">
        <v>8</v>
      </c>
      <c r="F195" s="11" t="s">
        <v>15</v>
      </c>
      <c r="G195" s="11" t="s">
        <v>61</v>
      </c>
      <c r="H195" s="11" t="s">
        <v>125</v>
      </c>
      <c r="I195" s="37" t="s">
        <v>33</v>
      </c>
    </row>
    <row r="196" spans="1:9" x14ac:dyDescent="0.2">
      <c r="A196" s="119"/>
      <c r="B196" s="33">
        <v>45709</v>
      </c>
      <c r="C196" s="34">
        <v>171</v>
      </c>
      <c r="D196" s="11" t="s">
        <v>28</v>
      </c>
      <c r="E196" s="12" t="s">
        <v>8</v>
      </c>
      <c r="F196" s="11" t="s">
        <v>17</v>
      </c>
      <c r="G196" s="11" t="s">
        <v>63</v>
      </c>
      <c r="H196" s="11" t="s">
        <v>78</v>
      </c>
      <c r="I196" s="37" t="s">
        <v>37</v>
      </c>
    </row>
    <row r="197" spans="1:9" x14ac:dyDescent="0.2">
      <c r="A197" s="119"/>
      <c r="B197" s="33">
        <v>45709</v>
      </c>
      <c r="C197" s="11">
        <v>172</v>
      </c>
      <c r="D197" s="11" t="s">
        <v>24</v>
      </c>
      <c r="E197" s="12" t="s">
        <v>8</v>
      </c>
      <c r="F197" s="11" t="s">
        <v>36</v>
      </c>
      <c r="G197" s="11" t="s">
        <v>59</v>
      </c>
      <c r="H197" s="11" t="s">
        <v>99</v>
      </c>
      <c r="I197" s="37" t="s">
        <v>26</v>
      </c>
    </row>
    <row r="198" spans="1:9" x14ac:dyDescent="0.2">
      <c r="A198" s="119"/>
      <c r="B198" s="33">
        <v>45710</v>
      </c>
      <c r="C198" s="34">
        <v>169</v>
      </c>
      <c r="D198" s="11" t="s">
        <v>9</v>
      </c>
      <c r="E198" s="12" t="s">
        <v>8</v>
      </c>
      <c r="F198" s="11" t="s">
        <v>18</v>
      </c>
      <c r="G198" s="11" t="s">
        <v>61</v>
      </c>
      <c r="H198" s="11" t="s">
        <v>71</v>
      </c>
      <c r="I198" s="37" t="s">
        <v>31</v>
      </c>
    </row>
    <row r="199" spans="1:9" x14ac:dyDescent="0.2">
      <c r="A199" s="119"/>
      <c r="B199" s="33">
        <v>45710</v>
      </c>
      <c r="C199" s="11">
        <v>173</v>
      </c>
      <c r="D199" s="11" t="s">
        <v>14</v>
      </c>
      <c r="E199" s="12" t="s">
        <v>8</v>
      </c>
      <c r="F199" s="11" t="s">
        <v>25</v>
      </c>
      <c r="G199" s="11" t="s">
        <v>63</v>
      </c>
      <c r="H199" s="11" t="s">
        <v>57</v>
      </c>
      <c r="I199" s="37" t="s">
        <v>16</v>
      </c>
    </row>
    <row r="200" spans="1:9" x14ac:dyDescent="0.2">
      <c r="A200" s="119"/>
      <c r="B200" s="33">
        <v>45710</v>
      </c>
      <c r="C200" s="34">
        <v>174</v>
      </c>
      <c r="D200" s="11" t="s">
        <v>21</v>
      </c>
      <c r="E200" s="12" t="s">
        <v>8</v>
      </c>
      <c r="F200" s="11" t="s">
        <v>11</v>
      </c>
      <c r="G200" s="11" t="s">
        <v>59</v>
      </c>
      <c r="H200" s="11" t="s">
        <v>75</v>
      </c>
      <c r="I200" s="37" t="s">
        <v>10</v>
      </c>
    </row>
    <row r="201" spans="1:9" x14ac:dyDescent="0.2">
      <c r="A201" s="119"/>
      <c r="B201" s="33">
        <v>45711</v>
      </c>
      <c r="C201" s="11">
        <v>175</v>
      </c>
      <c r="D201" s="11" t="s">
        <v>20</v>
      </c>
      <c r="E201" s="12" t="s">
        <v>8</v>
      </c>
      <c r="F201" s="11" t="s">
        <v>27</v>
      </c>
      <c r="G201" s="11" t="s">
        <v>56</v>
      </c>
      <c r="H201" s="11" t="s">
        <v>122</v>
      </c>
      <c r="I201" s="37" t="s">
        <v>10</v>
      </c>
    </row>
    <row r="202" spans="1:9" x14ac:dyDescent="0.2">
      <c r="A202" s="122"/>
      <c r="B202" s="33">
        <v>45711</v>
      </c>
      <c r="C202" s="34">
        <v>176</v>
      </c>
      <c r="D202" s="11" t="s">
        <v>23</v>
      </c>
      <c r="E202" s="12" t="s">
        <v>8</v>
      </c>
      <c r="F202" s="11" t="s">
        <v>7</v>
      </c>
      <c r="G202" s="11" t="s">
        <v>59</v>
      </c>
      <c r="H202" s="11" t="s">
        <v>115</v>
      </c>
      <c r="I202" s="37" t="s">
        <v>35</v>
      </c>
    </row>
    <row r="203" spans="1:9" x14ac:dyDescent="0.2">
      <c r="A203" s="115" t="s">
        <v>129</v>
      </c>
      <c r="B203" s="41">
        <v>45716</v>
      </c>
      <c r="C203" s="4">
        <v>178</v>
      </c>
      <c r="D203" s="4" t="s">
        <v>27</v>
      </c>
      <c r="E203" s="5" t="s">
        <v>8</v>
      </c>
      <c r="F203" s="4" t="s">
        <v>41</v>
      </c>
      <c r="G203" s="4" t="s">
        <v>56</v>
      </c>
      <c r="H203" s="4" t="s">
        <v>88</v>
      </c>
      <c r="I203" s="35" t="s">
        <v>29</v>
      </c>
    </row>
    <row r="204" spans="1:9" x14ac:dyDescent="0.2">
      <c r="A204" s="116"/>
      <c r="B204" s="41">
        <v>45716</v>
      </c>
      <c r="C204" s="26">
        <v>180</v>
      </c>
      <c r="D204" s="4" t="s">
        <v>36</v>
      </c>
      <c r="E204" s="5" t="s">
        <v>8</v>
      </c>
      <c r="F204" s="4" t="s">
        <v>12</v>
      </c>
      <c r="G204" s="4" t="s">
        <v>61</v>
      </c>
      <c r="H204" s="4" t="s">
        <v>64</v>
      </c>
      <c r="I204" s="35" t="s">
        <v>10</v>
      </c>
    </row>
    <row r="205" spans="1:9" x14ac:dyDescent="0.2">
      <c r="A205" s="116"/>
      <c r="B205" s="41">
        <v>45716</v>
      </c>
      <c r="C205" s="4">
        <v>181</v>
      </c>
      <c r="D205" s="4" t="s">
        <v>18</v>
      </c>
      <c r="E205" s="5" t="s">
        <v>8</v>
      </c>
      <c r="F205" s="4" t="s">
        <v>23</v>
      </c>
      <c r="G205" s="4" t="s">
        <v>86</v>
      </c>
      <c r="H205" s="4" t="s">
        <v>87</v>
      </c>
      <c r="I205" s="35" t="s">
        <v>39</v>
      </c>
    </row>
    <row r="206" spans="1:9" x14ac:dyDescent="0.2">
      <c r="A206" s="116"/>
      <c r="B206" s="41">
        <v>45716</v>
      </c>
      <c r="C206" s="26">
        <v>182</v>
      </c>
      <c r="D206" s="4" t="s">
        <v>40</v>
      </c>
      <c r="E206" s="5" t="s">
        <v>8</v>
      </c>
      <c r="F206" s="4" t="s">
        <v>28</v>
      </c>
      <c r="G206" s="4" t="s">
        <v>59</v>
      </c>
      <c r="H206" s="4" t="s">
        <v>87</v>
      </c>
      <c r="I206" s="35" t="s">
        <v>13</v>
      </c>
    </row>
    <row r="207" spans="1:9" x14ac:dyDescent="0.2">
      <c r="A207" s="116"/>
      <c r="B207" s="41">
        <v>45717</v>
      </c>
      <c r="C207" s="4">
        <v>184</v>
      </c>
      <c r="D207" s="4" t="s">
        <v>25</v>
      </c>
      <c r="E207" s="5" t="s">
        <v>8</v>
      </c>
      <c r="F207" s="4" t="s">
        <v>7</v>
      </c>
      <c r="G207" s="4" t="s">
        <v>93</v>
      </c>
      <c r="H207" s="4" t="s">
        <v>75</v>
      </c>
      <c r="I207" s="35" t="s">
        <v>10</v>
      </c>
    </row>
    <row r="208" spans="1:9" x14ac:dyDescent="0.2">
      <c r="A208" s="116"/>
      <c r="B208" s="41">
        <v>45718</v>
      </c>
      <c r="C208" s="26">
        <v>177</v>
      </c>
      <c r="D208" s="4" t="s">
        <v>24</v>
      </c>
      <c r="E208" s="5" t="s">
        <v>8</v>
      </c>
      <c r="F208" s="4" t="s">
        <v>14</v>
      </c>
      <c r="G208" s="4" t="s">
        <v>59</v>
      </c>
      <c r="H208" s="4" t="s">
        <v>99</v>
      </c>
      <c r="I208" s="35" t="s">
        <v>26</v>
      </c>
    </row>
    <row r="209" spans="1:9" x14ac:dyDescent="0.2">
      <c r="A209" s="116"/>
      <c r="B209" s="41">
        <v>45718</v>
      </c>
      <c r="C209" s="4">
        <v>179</v>
      </c>
      <c r="D209" s="4" t="s">
        <v>9</v>
      </c>
      <c r="E209" s="5" t="s">
        <v>8</v>
      </c>
      <c r="F209" s="4" t="s">
        <v>20</v>
      </c>
      <c r="G209" s="4" t="s">
        <v>56</v>
      </c>
      <c r="H209" s="4" t="s">
        <v>71</v>
      </c>
      <c r="I209" s="35" t="s">
        <v>31</v>
      </c>
    </row>
    <row r="210" spans="1:9" x14ac:dyDescent="0.2">
      <c r="A210" s="117"/>
      <c r="B210" s="41">
        <v>45718</v>
      </c>
      <c r="C210" s="26">
        <v>183</v>
      </c>
      <c r="D210" s="4" t="s">
        <v>21</v>
      </c>
      <c r="E210" s="5" t="s">
        <v>8</v>
      </c>
      <c r="F210" s="4" t="s">
        <v>15</v>
      </c>
      <c r="G210" s="4" t="s">
        <v>86</v>
      </c>
      <c r="H210" s="4" t="s">
        <v>75</v>
      </c>
      <c r="I210" s="35" t="s">
        <v>10</v>
      </c>
    </row>
    <row r="211" spans="1:9" x14ac:dyDescent="0.2">
      <c r="A211" s="118" t="s">
        <v>130</v>
      </c>
      <c r="B211" s="33">
        <v>45723</v>
      </c>
      <c r="C211" s="11">
        <v>185</v>
      </c>
      <c r="D211" s="11" t="s">
        <v>12</v>
      </c>
      <c r="E211" s="12" t="s">
        <v>8</v>
      </c>
      <c r="F211" s="11" t="s">
        <v>28</v>
      </c>
      <c r="G211" s="11" t="s">
        <v>56</v>
      </c>
      <c r="H211" s="11" t="s">
        <v>125</v>
      </c>
      <c r="I211" s="37" t="s">
        <v>33</v>
      </c>
    </row>
    <row r="212" spans="1:9" x14ac:dyDescent="0.2">
      <c r="A212" s="119"/>
      <c r="B212" s="33">
        <v>45723</v>
      </c>
      <c r="C212" s="34">
        <v>188</v>
      </c>
      <c r="D212" s="11" t="s">
        <v>24</v>
      </c>
      <c r="E212" s="12" t="s">
        <v>8</v>
      </c>
      <c r="F212" s="11" t="s">
        <v>23</v>
      </c>
      <c r="G212" s="11" t="s">
        <v>59</v>
      </c>
      <c r="H212" s="11" t="s">
        <v>99</v>
      </c>
      <c r="I212" s="37" t="s">
        <v>26</v>
      </c>
    </row>
    <row r="213" spans="1:9" x14ac:dyDescent="0.2">
      <c r="A213" s="119"/>
      <c r="B213" s="33">
        <v>45724</v>
      </c>
      <c r="C213" s="11">
        <v>192</v>
      </c>
      <c r="D213" s="11" t="s">
        <v>20</v>
      </c>
      <c r="E213" s="12" t="s">
        <v>8</v>
      </c>
      <c r="F213" s="11" t="s">
        <v>18</v>
      </c>
      <c r="G213" s="11" t="s">
        <v>61</v>
      </c>
      <c r="H213" s="11" t="s">
        <v>120</v>
      </c>
      <c r="I213" s="37" t="s">
        <v>10</v>
      </c>
    </row>
    <row r="214" spans="1:9" x14ac:dyDescent="0.2">
      <c r="A214" s="119"/>
      <c r="B214" s="33">
        <v>45724</v>
      </c>
      <c r="C214" s="34">
        <v>187</v>
      </c>
      <c r="D214" s="11" t="s">
        <v>36</v>
      </c>
      <c r="E214" s="12" t="s">
        <v>8</v>
      </c>
      <c r="F214" s="11" t="s">
        <v>15</v>
      </c>
      <c r="G214" s="11" t="s">
        <v>63</v>
      </c>
      <c r="H214" s="11" t="s">
        <v>64</v>
      </c>
      <c r="I214" s="37" t="s">
        <v>10</v>
      </c>
    </row>
    <row r="215" spans="1:9" x14ac:dyDescent="0.2">
      <c r="A215" s="119"/>
      <c r="B215" s="33">
        <v>45724</v>
      </c>
      <c r="C215" s="11">
        <v>191</v>
      </c>
      <c r="D215" s="11" t="s">
        <v>32</v>
      </c>
      <c r="E215" s="12" t="s">
        <v>8</v>
      </c>
      <c r="F215" s="11" t="s">
        <v>21</v>
      </c>
      <c r="G215" s="11" t="s">
        <v>56</v>
      </c>
      <c r="H215" s="11" t="s">
        <v>88</v>
      </c>
      <c r="I215" s="37" t="s">
        <v>29</v>
      </c>
    </row>
    <row r="216" spans="1:9" x14ac:dyDescent="0.2">
      <c r="A216" s="119"/>
      <c r="B216" s="33">
        <v>45724</v>
      </c>
      <c r="C216" s="34">
        <v>190</v>
      </c>
      <c r="D216" s="11" t="s">
        <v>7</v>
      </c>
      <c r="E216" s="12" t="s">
        <v>8</v>
      </c>
      <c r="F216" s="11" t="s">
        <v>17</v>
      </c>
      <c r="G216" s="11" t="s">
        <v>59</v>
      </c>
      <c r="H216" s="11" t="s">
        <v>85</v>
      </c>
      <c r="I216" s="37" t="s">
        <v>10</v>
      </c>
    </row>
    <row r="217" spans="1:9" x14ac:dyDescent="0.2">
      <c r="A217" s="119"/>
      <c r="B217" s="33">
        <v>45725</v>
      </c>
      <c r="C217" s="11">
        <v>186</v>
      </c>
      <c r="D217" s="11" t="s">
        <v>14</v>
      </c>
      <c r="E217" s="12" t="s">
        <v>8</v>
      </c>
      <c r="F217" s="11" t="s">
        <v>11</v>
      </c>
      <c r="G217" s="11" t="s">
        <v>61</v>
      </c>
      <c r="H217" s="11" t="s">
        <v>57</v>
      </c>
      <c r="I217" s="37" t="s">
        <v>16</v>
      </c>
    </row>
    <row r="218" spans="1:9" x14ac:dyDescent="0.2">
      <c r="A218" s="122"/>
      <c r="B218" s="33">
        <v>45725</v>
      </c>
      <c r="C218" s="34">
        <v>189</v>
      </c>
      <c r="D218" s="11" t="s">
        <v>9</v>
      </c>
      <c r="E218" s="12" t="s">
        <v>8</v>
      </c>
      <c r="F218" s="11" t="s">
        <v>25</v>
      </c>
      <c r="G218" s="11" t="s">
        <v>63</v>
      </c>
      <c r="H218" s="11" t="s">
        <v>71</v>
      </c>
      <c r="I218" s="37" t="s">
        <v>31</v>
      </c>
    </row>
    <row r="219" spans="1:9" x14ac:dyDescent="0.2">
      <c r="A219" s="115" t="s">
        <v>131</v>
      </c>
      <c r="B219" s="41">
        <v>45744</v>
      </c>
      <c r="C219" s="4">
        <v>198</v>
      </c>
      <c r="D219" s="4" t="s">
        <v>42</v>
      </c>
      <c r="E219" s="5" t="s">
        <v>8</v>
      </c>
      <c r="F219" s="4" t="s">
        <v>12</v>
      </c>
      <c r="G219" s="4" t="s">
        <v>63</v>
      </c>
      <c r="H219" s="4" t="s">
        <v>89</v>
      </c>
      <c r="I219" s="35" t="s">
        <v>19</v>
      </c>
    </row>
    <row r="220" spans="1:9" x14ac:dyDescent="0.2">
      <c r="A220" s="116"/>
      <c r="B220" s="41">
        <v>45744</v>
      </c>
      <c r="C220" s="26">
        <v>193</v>
      </c>
      <c r="D220" s="4" t="s">
        <v>40</v>
      </c>
      <c r="E220" s="5" t="s">
        <v>8</v>
      </c>
      <c r="F220" s="4" t="s">
        <v>36</v>
      </c>
      <c r="G220" s="4" t="s">
        <v>59</v>
      </c>
      <c r="H220" s="4" t="s">
        <v>90</v>
      </c>
      <c r="I220" s="35" t="s">
        <v>13</v>
      </c>
    </row>
    <row r="221" spans="1:9" x14ac:dyDescent="0.2">
      <c r="A221" s="116"/>
      <c r="B221" s="41">
        <v>45745</v>
      </c>
      <c r="C221" s="4">
        <v>195</v>
      </c>
      <c r="D221" s="4" t="s">
        <v>14</v>
      </c>
      <c r="E221" s="5" t="s">
        <v>8</v>
      </c>
      <c r="F221" s="4" t="s">
        <v>9</v>
      </c>
      <c r="G221" s="4" t="s">
        <v>61</v>
      </c>
      <c r="H221" s="4" t="s">
        <v>57</v>
      </c>
      <c r="I221" s="35" t="s">
        <v>16</v>
      </c>
    </row>
    <row r="222" spans="1:9" x14ac:dyDescent="0.2">
      <c r="A222" s="116"/>
      <c r="B222" s="41">
        <v>45745</v>
      </c>
      <c r="C222" s="26">
        <v>199</v>
      </c>
      <c r="D222" s="4" t="s">
        <v>20</v>
      </c>
      <c r="E222" s="5" t="s">
        <v>8</v>
      </c>
      <c r="F222" s="4" t="s">
        <v>7</v>
      </c>
      <c r="G222" s="4" t="s">
        <v>63</v>
      </c>
      <c r="H222" s="4" t="s">
        <v>122</v>
      </c>
      <c r="I222" s="35" t="s">
        <v>10</v>
      </c>
    </row>
    <row r="223" spans="1:9" x14ac:dyDescent="0.2">
      <c r="A223" s="116"/>
      <c r="B223" s="41">
        <v>45745</v>
      </c>
      <c r="C223" s="4">
        <v>197</v>
      </c>
      <c r="D223" s="4" t="s">
        <v>18</v>
      </c>
      <c r="E223" s="5" t="s">
        <v>8</v>
      </c>
      <c r="F223" s="4" t="s">
        <v>27</v>
      </c>
      <c r="G223" s="4" t="s">
        <v>59</v>
      </c>
      <c r="H223" s="4" t="s">
        <v>87</v>
      </c>
      <c r="I223" s="35" t="s">
        <v>39</v>
      </c>
    </row>
    <row r="224" spans="1:9" x14ac:dyDescent="0.2">
      <c r="A224" s="116"/>
      <c r="B224" s="41">
        <v>45746</v>
      </c>
      <c r="C224" s="26">
        <v>194</v>
      </c>
      <c r="D224" s="4" t="s">
        <v>15</v>
      </c>
      <c r="E224" s="5" t="s">
        <v>8</v>
      </c>
      <c r="F224" s="4" t="s">
        <v>24</v>
      </c>
      <c r="G224" s="4" t="s">
        <v>61</v>
      </c>
      <c r="H224" s="4" t="s">
        <v>88</v>
      </c>
      <c r="I224" s="35" t="s">
        <v>29</v>
      </c>
    </row>
    <row r="225" spans="1:10" x14ac:dyDescent="0.2">
      <c r="A225" s="116"/>
      <c r="B225" s="41">
        <v>45746</v>
      </c>
      <c r="C225" s="4">
        <v>200</v>
      </c>
      <c r="D225" s="4" t="s">
        <v>28</v>
      </c>
      <c r="E225" s="5" t="s">
        <v>8</v>
      </c>
      <c r="F225" s="4" t="s">
        <v>21</v>
      </c>
      <c r="G225" s="4" t="s">
        <v>63</v>
      </c>
      <c r="H225" s="4" t="s">
        <v>78</v>
      </c>
      <c r="I225" s="35" t="s">
        <v>37</v>
      </c>
    </row>
    <row r="226" spans="1:10" ht="15" customHeight="1" x14ac:dyDescent="0.2">
      <c r="A226" s="117"/>
      <c r="B226" s="41">
        <v>45746</v>
      </c>
      <c r="C226" s="26">
        <v>196</v>
      </c>
      <c r="D226" s="4" t="s">
        <v>25</v>
      </c>
      <c r="E226" s="5" t="s">
        <v>8</v>
      </c>
      <c r="F226" s="4" t="s">
        <v>23</v>
      </c>
      <c r="G226" s="4" t="s">
        <v>59</v>
      </c>
      <c r="H226" s="4" t="s">
        <v>75</v>
      </c>
      <c r="I226" s="35" t="s">
        <v>10</v>
      </c>
    </row>
    <row r="227" spans="1:10" ht="15" customHeight="1" x14ac:dyDescent="0.2">
      <c r="A227" s="118" t="s">
        <v>132</v>
      </c>
      <c r="B227" s="133" t="s">
        <v>133</v>
      </c>
      <c r="C227" s="134"/>
      <c r="D227" s="134"/>
      <c r="E227" s="134"/>
      <c r="F227" s="134"/>
      <c r="G227" s="134"/>
      <c r="H227" s="134"/>
      <c r="I227" s="134"/>
    </row>
    <row r="228" spans="1:10" x14ac:dyDescent="0.2">
      <c r="A228" s="119"/>
      <c r="B228" s="33">
        <v>45758</v>
      </c>
      <c r="C228" s="11">
        <v>201</v>
      </c>
      <c r="D228" s="11" t="s">
        <v>32</v>
      </c>
      <c r="E228" s="12" t="s">
        <v>8</v>
      </c>
      <c r="F228" s="11" t="s">
        <v>15</v>
      </c>
      <c r="G228" s="11" t="s">
        <v>61</v>
      </c>
      <c r="H228" s="11" t="s">
        <v>88</v>
      </c>
      <c r="I228" s="37" t="s">
        <v>29</v>
      </c>
    </row>
    <row r="229" spans="1:10" x14ac:dyDescent="0.2">
      <c r="A229" s="119"/>
      <c r="B229" s="33">
        <v>45758</v>
      </c>
      <c r="C229" s="34">
        <v>202</v>
      </c>
      <c r="D229" s="11" t="s">
        <v>20</v>
      </c>
      <c r="E229" s="12" t="s">
        <v>8</v>
      </c>
      <c r="F229" s="11" t="s">
        <v>11</v>
      </c>
      <c r="G229" s="11" t="s">
        <v>63</v>
      </c>
      <c r="H229" s="11" t="s">
        <v>120</v>
      </c>
      <c r="I229" s="37" t="s">
        <v>10</v>
      </c>
    </row>
    <row r="230" spans="1:10" x14ac:dyDescent="0.2">
      <c r="A230" s="119"/>
      <c r="B230" s="33">
        <v>45759</v>
      </c>
      <c r="C230" s="11">
        <v>205</v>
      </c>
      <c r="D230" s="11" t="s">
        <v>14</v>
      </c>
      <c r="E230" s="12" t="s">
        <v>8</v>
      </c>
      <c r="F230" s="11" t="s">
        <v>12</v>
      </c>
      <c r="G230" s="11" t="s">
        <v>56</v>
      </c>
      <c r="H230" s="11" t="s">
        <v>57</v>
      </c>
      <c r="I230" s="37" t="s">
        <v>16</v>
      </c>
    </row>
    <row r="231" spans="1:10" x14ac:dyDescent="0.2">
      <c r="A231" s="119"/>
      <c r="B231" s="33">
        <v>45759</v>
      </c>
      <c r="C231" s="34">
        <v>207</v>
      </c>
      <c r="D231" s="11" t="s">
        <v>21</v>
      </c>
      <c r="E231" s="12" t="s">
        <v>8</v>
      </c>
      <c r="F231" s="11" t="s">
        <v>25</v>
      </c>
      <c r="G231" s="11" t="s">
        <v>59</v>
      </c>
      <c r="H231" s="11" t="s">
        <v>85</v>
      </c>
      <c r="I231" s="37" t="s">
        <v>10</v>
      </c>
    </row>
    <row r="232" spans="1:10" x14ac:dyDescent="0.2">
      <c r="A232" s="119"/>
      <c r="B232" s="33">
        <v>45759</v>
      </c>
      <c r="C232" s="11">
        <v>204</v>
      </c>
      <c r="D232" s="11" t="s">
        <v>18</v>
      </c>
      <c r="E232" s="12" t="s">
        <v>8</v>
      </c>
      <c r="F232" s="11" t="s">
        <v>24</v>
      </c>
      <c r="G232" s="11" t="s">
        <v>86</v>
      </c>
      <c r="H232" s="11" t="s">
        <v>87</v>
      </c>
      <c r="I232" s="37" t="s">
        <v>39</v>
      </c>
    </row>
    <row r="233" spans="1:10" x14ac:dyDescent="0.2">
      <c r="A233" s="119"/>
      <c r="B233" s="33">
        <v>45760</v>
      </c>
      <c r="C233" s="34">
        <v>203</v>
      </c>
      <c r="D233" s="11" t="s">
        <v>17</v>
      </c>
      <c r="E233" s="12" t="s">
        <v>8</v>
      </c>
      <c r="F233" s="11" t="s">
        <v>9</v>
      </c>
      <c r="G233" s="11" t="s">
        <v>61</v>
      </c>
      <c r="H233" s="11" t="s">
        <v>89</v>
      </c>
      <c r="I233" s="37" t="s">
        <v>19</v>
      </c>
    </row>
    <row r="234" spans="1:10" ht="15" customHeight="1" x14ac:dyDescent="0.2">
      <c r="A234" s="119"/>
      <c r="B234" s="33">
        <v>45760</v>
      </c>
      <c r="C234" s="11">
        <v>206</v>
      </c>
      <c r="D234" s="11" t="s">
        <v>36</v>
      </c>
      <c r="E234" s="12" t="s">
        <v>8</v>
      </c>
      <c r="F234" s="11" t="s">
        <v>7</v>
      </c>
      <c r="G234" s="11" t="s">
        <v>63</v>
      </c>
      <c r="H234" s="11" t="s">
        <v>64</v>
      </c>
      <c r="I234" s="37" t="s">
        <v>10</v>
      </c>
    </row>
    <row r="235" spans="1:10" x14ac:dyDescent="0.2">
      <c r="A235" s="119"/>
      <c r="B235" s="33">
        <v>45760</v>
      </c>
      <c r="C235" s="34">
        <v>208</v>
      </c>
      <c r="D235" s="11" t="s">
        <v>23</v>
      </c>
      <c r="E235" s="12" t="s">
        <v>8</v>
      </c>
      <c r="F235" s="11" t="s">
        <v>28</v>
      </c>
      <c r="G235" s="11" t="s">
        <v>59</v>
      </c>
      <c r="H235" s="11" t="s">
        <v>115</v>
      </c>
      <c r="I235" s="37" t="s">
        <v>35</v>
      </c>
    </row>
    <row r="236" spans="1:10" x14ac:dyDescent="0.2">
      <c r="A236" s="119"/>
      <c r="B236" s="133" t="s">
        <v>134</v>
      </c>
      <c r="C236" s="134"/>
      <c r="D236" s="134"/>
      <c r="E236" s="134"/>
      <c r="F236" s="134"/>
      <c r="G236" s="134"/>
      <c r="H236" s="134"/>
      <c r="I236" s="134"/>
    </row>
    <row r="237" spans="1:10" ht="15" customHeight="1" x14ac:dyDescent="0.2">
      <c r="A237" s="119"/>
      <c r="B237" s="135" t="s">
        <v>135</v>
      </c>
      <c r="C237" s="136"/>
      <c r="D237" s="136"/>
      <c r="E237" s="136"/>
      <c r="F237" s="136"/>
      <c r="G237" s="136"/>
      <c r="H237" s="136"/>
      <c r="I237" s="136"/>
      <c r="J237" s="36">
        <v>45765</v>
      </c>
    </row>
    <row r="238" spans="1:10" x14ac:dyDescent="0.2">
      <c r="A238" s="116" t="s">
        <v>136</v>
      </c>
      <c r="B238" s="41">
        <v>45765</v>
      </c>
      <c r="C238" s="4">
        <v>214</v>
      </c>
      <c r="D238" s="4" t="s">
        <v>15</v>
      </c>
      <c r="E238" s="5" t="s">
        <v>8</v>
      </c>
      <c r="F238" s="4" t="s">
        <v>20</v>
      </c>
      <c r="G238" s="4" t="s">
        <v>61</v>
      </c>
      <c r="H238" s="4" t="s">
        <v>88</v>
      </c>
      <c r="I238" s="35" t="s">
        <v>29</v>
      </c>
      <c r="J238" s="36">
        <v>45765</v>
      </c>
    </row>
    <row r="239" spans="1:10" x14ac:dyDescent="0.2">
      <c r="A239" s="116"/>
      <c r="B239" s="41">
        <v>45765</v>
      </c>
      <c r="C239" s="26">
        <v>215</v>
      </c>
      <c r="D239" s="4" t="s">
        <v>28</v>
      </c>
      <c r="E239" s="5" t="s">
        <v>8</v>
      </c>
      <c r="F239" s="4" t="s">
        <v>9</v>
      </c>
      <c r="G239" s="4" t="s">
        <v>63</v>
      </c>
      <c r="H239" s="4" t="s">
        <v>78</v>
      </c>
      <c r="I239" s="35" t="s">
        <v>37</v>
      </c>
      <c r="J239" s="36">
        <v>45766</v>
      </c>
    </row>
    <row r="240" spans="1:10" x14ac:dyDescent="0.2">
      <c r="A240" s="116"/>
      <c r="B240" s="42" t="s">
        <v>82</v>
      </c>
      <c r="C240" s="4">
        <v>210</v>
      </c>
      <c r="D240" s="4" t="s">
        <v>12</v>
      </c>
      <c r="E240" s="5" t="s">
        <v>8</v>
      </c>
      <c r="F240" s="4" t="s">
        <v>25</v>
      </c>
      <c r="G240" s="4" t="s">
        <v>56</v>
      </c>
      <c r="H240" s="4" t="s">
        <v>125</v>
      </c>
      <c r="I240" s="35" t="s">
        <v>33</v>
      </c>
      <c r="J240" s="36">
        <v>45766</v>
      </c>
    </row>
    <row r="241" spans="1:10" x14ac:dyDescent="0.2">
      <c r="A241" s="116"/>
      <c r="B241" s="42" t="s">
        <v>82</v>
      </c>
      <c r="C241" s="26">
        <v>213</v>
      </c>
      <c r="D241" s="4" t="s">
        <v>24</v>
      </c>
      <c r="E241" s="5" t="s">
        <v>8</v>
      </c>
      <c r="F241" s="4" t="s">
        <v>21</v>
      </c>
      <c r="G241" s="4" t="s">
        <v>59</v>
      </c>
      <c r="H241" s="4" t="s">
        <v>99</v>
      </c>
      <c r="I241" s="35" t="s">
        <v>26</v>
      </c>
      <c r="J241" s="36">
        <v>45766</v>
      </c>
    </row>
    <row r="242" spans="1:10" ht="15" customHeight="1" x14ac:dyDescent="0.2">
      <c r="A242" s="116"/>
      <c r="B242" s="41">
        <v>45766</v>
      </c>
      <c r="C242" s="4">
        <v>212</v>
      </c>
      <c r="D242" s="4" t="s">
        <v>11</v>
      </c>
      <c r="E242" s="5" t="s">
        <v>8</v>
      </c>
      <c r="F242" s="4" t="s">
        <v>17</v>
      </c>
      <c r="G242" s="4" t="s">
        <v>86</v>
      </c>
      <c r="H242" s="4" t="s">
        <v>90</v>
      </c>
      <c r="I242" s="35" t="s">
        <v>13</v>
      </c>
      <c r="J242" s="36">
        <v>45767</v>
      </c>
    </row>
    <row r="243" spans="1:10" x14ac:dyDescent="0.2">
      <c r="A243" s="116"/>
      <c r="B243" s="41">
        <v>45767</v>
      </c>
      <c r="C243" s="26">
        <v>216</v>
      </c>
      <c r="D243" s="4" t="s">
        <v>36</v>
      </c>
      <c r="E243" s="5" t="s">
        <v>8</v>
      </c>
      <c r="F243" s="4" t="s">
        <v>18</v>
      </c>
      <c r="G243" s="4" t="s">
        <v>56</v>
      </c>
      <c r="H243" s="4" t="s">
        <v>64</v>
      </c>
      <c r="I243" s="35" t="s">
        <v>10</v>
      </c>
      <c r="J243" s="36">
        <v>45767</v>
      </c>
    </row>
    <row r="244" spans="1:10" x14ac:dyDescent="0.2">
      <c r="A244" s="116"/>
      <c r="B244" s="42" t="s">
        <v>82</v>
      </c>
      <c r="C244" s="4">
        <v>209</v>
      </c>
      <c r="D244" s="4" t="s">
        <v>7</v>
      </c>
      <c r="E244" s="5" t="s">
        <v>8</v>
      </c>
      <c r="F244" s="4" t="s">
        <v>14</v>
      </c>
      <c r="G244" s="4" t="s">
        <v>59</v>
      </c>
      <c r="H244" s="4" t="s">
        <v>85</v>
      </c>
      <c r="I244" s="35" t="s">
        <v>10</v>
      </c>
      <c r="J244" s="36">
        <v>45767</v>
      </c>
    </row>
    <row r="245" spans="1:10" x14ac:dyDescent="0.2">
      <c r="A245" s="116"/>
      <c r="B245" s="42" t="s">
        <v>82</v>
      </c>
      <c r="C245" s="26">
        <v>211</v>
      </c>
      <c r="D245" s="4" t="s">
        <v>23</v>
      </c>
      <c r="E245" s="5" t="s">
        <v>8</v>
      </c>
      <c r="F245" s="4" t="s">
        <v>43</v>
      </c>
      <c r="G245" s="4" t="s">
        <v>86</v>
      </c>
      <c r="H245" s="4" t="s">
        <v>115</v>
      </c>
      <c r="I245" s="35" t="s">
        <v>35</v>
      </c>
    </row>
    <row r="246" spans="1:10" x14ac:dyDescent="0.2">
      <c r="A246" s="116"/>
      <c r="B246" s="137" t="s">
        <v>137</v>
      </c>
      <c r="C246" s="138"/>
      <c r="D246" s="138"/>
      <c r="E246" s="138"/>
      <c r="F246" s="138"/>
      <c r="G246" s="138"/>
      <c r="H246" s="138"/>
      <c r="I246" s="138"/>
    </row>
    <row r="247" spans="1:10" ht="15" customHeight="1" x14ac:dyDescent="0.2">
      <c r="A247" s="117"/>
      <c r="B247" s="135" t="s">
        <v>138</v>
      </c>
      <c r="C247" s="136"/>
      <c r="D247" s="136"/>
      <c r="E247" s="136"/>
      <c r="F247" s="136"/>
      <c r="G247" s="136"/>
      <c r="H247" s="136"/>
      <c r="I247" s="136"/>
    </row>
    <row r="248" spans="1:10" ht="15" customHeight="1" x14ac:dyDescent="0.2">
      <c r="A248" s="118" t="s">
        <v>139</v>
      </c>
      <c r="B248" s="33">
        <v>45779</v>
      </c>
      <c r="C248" s="11">
        <v>218</v>
      </c>
      <c r="D248" s="11" t="s">
        <v>20</v>
      </c>
      <c r="E248" s="12" t="s">
        <v>8</v>
      </c>
      <c r="F248" s="11" t="s">
        <v>12</v>
      </c>
      <c r="G248" s="11" t="s">
        <v>56</v>
      </c>
      <c r="H248" s="11" t="s">
        <v>120</v>
      </c>
      <c r="I248" s="37" t="s">
        <v>10</v>
      </c>
    </row>
    <row r="249" spans="1:10" ht="15" customHeight="1" x14ac:dyDescent="0.2">
      <c r="A249" s="119"/>
      <c r="B249" s="33">
        <v>45779</v>
      </c>
      <c r="C249" s="34">
        <v>219</v>
      </c>
      <c r="D249" s="11" t="s">
        <v>24</v>
      </c>
      <c r="E249" s="12" t="s">
        <v>8</v>
      </c>
      <c r="F249" s="11" t="s">
        <v>41</v>
      </c>
      <c r="G249" s="11" t="s">
        <v>59</v>
      </c>
      <c r="H249" s="11" t="s">
        <v>99</v>
      </c>
      <c r="I249" s="37" t="s">
        <v>26</v>
      </c>
    </row>
    <row r="250" spans="1:10" ht="15" customHeight="1" x14ac:dyDescent="0.2">
      <c r="A250" s="119"/>
      <c r="B250" s="33">
        <v>45779</v>
      </c>
      <c r="C250" s="11">
        <v>221</v>
      </c>
      <c r="D250" s="11" t="s">
        <v>21</v>
      </c>
      <c r="E250" s="12" t="s">
        <v>8</v>
      </c>
      <c r="F250" s="11" t="s">
        <v>18</v>
      </c>
      <c r="G250" s="11" t="s">
        <v>86</v>
      </c>
      <c r="H250" s="11" t="s">
        <v>75</v>
      </c>
      <c r="I250" s="37" t="s">
        <v>10</v>
      </c>
    </row>
    <row r="251" spans="1:10" ht="15" customHeight="1" x14ac:dyDescent="0.2">
      <c r="A251" s="119"/>
      <c r="B251" s="33">
        <v>45780</v>
      </c>
      <c r="C251" s="34">
        <v>223</v>
      </c>
      <c r="D251" s="11" t="s">
        <v>43</v>
      </c>
      <c r="E251" s="12" t="s">
        <v>8</v>
      </c>
      <c r="F251" s="11" t="s">
        <v>14</v>
      </c>
      <c r="G251" s="11" t="s">
        <v>61</v>
      </c>
      <c r="H251" s="11" t="s">
        <v>88</v>
      </c>
      <c r="I251" s="37" t="s">
        <v>29</v>
      </c>
    </row>
    <row r="252" spans="1:10" ht="15" customHeight="1" x14ac:dyDescent="0.2">
      <c r="A252" s="119"/>
      <c r="B252" s="33">
        <v>45780</v>
      </c>
      <c r="C252" s="11">
        <v>220</v>
      </c>
      <c r="D252" s="11" t="s">
        <v>7</v>
      </c>
      <c r="E252" s="12" t="s">
        <v>8</v>
      </c>
      <c r="F252" s="11" t="s">
        <v>28</v>
      </c>
      <c r="G252" s="11" t="s">
        <v>59</v>
      </c>
      <c r="H252" s="11" t="s">
        <v>85</v>
      </c>
      <c r="I252" s="37" t="s">
        <v>10</v>
      </c>
    </row>
    <row r="253" spans="1:10" ht="15" customHeight="1" x14ac:dyDescent="0.2">
      <c r="A253" s="119"/>
      <c r="B253" s="33">
        <v>45781</v>
      </c>
      <c r="C253" s="34">
        <v>217</v>
      </c>
      <c r="D253" s="11" t="s">
        <v>9</v>
      </c>
      <c r="E253" s="12" t="s">
        <v>8</v>
      </c>
      <c r="F253" s="11" t="s">
        <v>36</v>
      </c>
      <c r="G253" s="11" t="s">
        <v>56</v>
      </c>
      <c r="H253" s="11" t="s">
        <v>71</v>
      </c>
      <c r="I253" s="37" t="s">
        <v>31</v>
      </c>
    </row>
    <row r="254" spans="1:10" ht="15" customHeight="1" x14ac:dyDescent="0.2">
      <c r="A254" s="119"/>
      <c r="B254" s="33">
        <v>45781</v>
      </c>
      <c r="C254" s="11">
        <v>222</v>
      </c>
      <c r="D254" s="11" t="s">
        <v>15</v>
      </c>
      <c r="E254" s="12" t="s">
        <v>8</v>
      </c>
      <c r="F254" s="11" t="s">
        <v>23</v>
      </c>
      <c r="G254" s="11" t="s">
        <v>63</v>
      </c>
      <c r="H254" s="11" t="s">
        <v>88</v>
      </c>
      <c r="I254" s="37" t="s">
        <v>29</v>
      </c>
    </row>
    <row r="255" spans="1:10" ht="15" customHeight="1" x14ac:dyDescent="0.2">
      <c r="A255" s="119"/>
      <c r="B255" s="33">
        <v>45781</v>
      </c>
      <c r="C255" s="34">
        <v>224</v>
      </c>
      <c r="D255" s="11" t="s">
        <v>25</v>
      </c>
      <c r="E255" s="12" t="s">
        <v>8</v>
      </c>
      <c r="F255" s="11" t="s">
        <v>11</v>
      </c>
      <c r="G255" s="11" t="s">
        <v>59</v>
      </c>
      <c r="H255" s="11" t="s">
        <v>75</v>
      </c>
      <c r="I255" s="37" t="s">
        <v>10</v>
      </c>
    </row>
    <row r="256" spans="1:10" ht="15" customHeight="1" x14ac:dyDescent="0.2">
      <c r="A256" s="109"/>
      <c r="B256" s="139" t="s">
        <v>140</v>
      </c>
      <c r="C256" s="139"/>
      <c r="D256" s="139"/>
      <c r="E256" s="139"/>
      <c r="F256" s="139"/>
      <c r="G256" s="139"/>
      <c r="H256" s="139"/>
      <c r="I256" s="139"/>
    </row>
    <row r="257" spans="1:9" ht="15" customHeight="1" x14ac:dyDescent="0.2">
      <c r="A257" s="116" t="s">
        <v>141</v>
      </c>
      <c r="B257" s="41">
        <v>45794</v>
      </c>
      <c r="C257" s="4">
        <v>225</v>
      </c>
      <c r="D257" s="4" t="s">
        <v>14</v>
      </c>
      <c r="E257" s="5" t="s">
        <v>8</v>
      </c>
      <c r="F257" s="4" t="s">
        <v>20</v>
      </c>
      <c r="G257" s="4" t="s">
        <v>56</v>
      </c>
      <c r="H257" s="4" t="s">
        <v>57</v>
      </c>
      <c r="I257" s="35" t="s">
        <v>16</v>
      </c>
    </row>
    <row r="258" spans="1:9" ht="15" customHeight="1" x14ac:dyDescent="0.2">
      <c r="A258" s="116"/>
      <c r="B258" s="41">
        <v>45794</v>
      </c>
      <c r="C258" s="26">
        <v>226</v>
      </c>
      <c r="D258" s="4" t="s">
        <v>11</v>
      </c>
      <c r="E258" s="5" t="s">
        <v>8</v>
      </c>
      <c r="F258" s="4" t="s">
        <v>24</v>
      </c>
      <c r="G258" s="4" t="s">
        <v>56</v>
      </c>
      <c r="H258" s="4" t="s">
        <v>90</v>
      </c>
      <c r="I258" s="35" t="s">
        <v>13</v>
      </c>
    </row>
    <row r="259" spans="1:9" ht="15" customHeight="1" x14ac:dyDescent="0.2">
      <c r="A259" s="116"/>
      <c r="B259" s="41">
        <v>45794</v>
      </c>
      <c r="C259" s="4">
        <v>227</v>
      </c>
      <c r="D259" s="4" t="s">
        <v>18</v>
      </c>
      <c r="E259" s="5" t="s">
        <v>8</v>
      </c>
      <c r="F259" s="4" t="s">
        <v>28</v>
      </c>
      <c r="G259" s="4" t="s">
        <v>56</v>
      </c>
      <c r="H259" s="4" t="s">
        <v>87</v>
      </c>
      <c r="I259" s="35" t="s">
        <v>39</v>
      </c>
    </row>
    <row r="260" spans="1:9" ht="15" customHeight="1" x14ac:dyDescent="0.2">
      <c r="A260" s="116"/>
      <c r="B260" s="41">
        <v>45794</v>
      </c>
      <c r="C260" s="26">
        <v>228</v>
      </c>
      <c r="D260" s="4" t="s">
        <v>42</v>
      </c>
      <c r="E260" s="5" t="s">
        <v>8</v>
      </c>
      <c r="F260" s="4" t="s">
        <v>36</v>
      </c>
      <c r="G260" s="4" t="s">
        <v>56</v>
      </c>
      <c r="H260" s="4" t="s">
        <v>89</v>
      </c>
      <c r="I260" s="35" t="s">
        <v>19</v>
      </c>
    </row>
    <row r="261" spans="1:9" ht="15" customHeight="1" x14ac:dyDescent="0.2">
      <c r="A261" s="116"/>
      <c r="B261" s="41">
        <v>45794</v>
      </c>
      <c r="C261" s="4">
        <v>229</v>
      </c>
      <c r="D261" s="4" t="s">
        <v>44</v>
      </c>
      <c r="E261" s="5" t="s">
        <v>8</v>
      </c>
      <c r="F261" s="4" t="s">
        <v>7</v>
      </c>
      <c r="G261" s="4" t="s">
        <v>56</v>
      </c>
      <c r="H261" s="4" t="s">
        <v>82</v>
      </c>
      <c r="I261" s="35" t="s">
        <v>82</v>
      </c>
    </row>
    <row r="262" spans="1:9" ht="15" customHeight="1" x14ac:dyDescent="0.2">
      <c r="A262" s="116"/>
      <c r="B262" s="41">
        <v>45794</v>
      </c>
      <c r="C262" s="26">
        <v>230</v>
      </c>
      <c r="D262" s="4" t="s">
        <v>15</v>
      </c>
      <c r="E262" s="5" t="s">
        <v>8</v>
      </c>
      <c r="F262" s="4" t="s">
        <v>25</v>
      </c>
      <c r="G262" s="4" t="s">
        <v>56</v>
      </c>
      <c r="H262" s="4" t="s">
        <v>88</v>
      </c>
      <c r="I262" s="35" t="s">
        <v>29</v>
      </c>
    </row>
    <row r="263" spans="1:9" ht="15" customHeight="1" x14ac:dyDescent="0.2">
      <c r="A263" s="116"/>
      <c r="B263" s="41">
        <v>45794</v>
      </c>
      <c r="C263" s="4">
        <v>231</v>
      </c>
      <c r="D263" s="4" t="s">
        <v>21</v>
      </c>
      <c r="E263" s="5" t="s">
        <v>8</v>
      </c>
      <c r="F263" s="4" t="s">
        <v>9</v>
      </c>
      <c r="G263" s="4" t="s">
        <v>56</v>
      </c>
      <c r="H263" s="4" t="s">
        <v>75</v>
      </c>
      <c r="I263" s="35" t="s">
        <v>10</v>
      </c>
    </row>
    <row r="264" spans="1:9" ht="15" customHeight="1" x14ac:dyDescent="0.2">
      <c r="A264" s="116"/>
      <c r="B264" s="41">
        <v>45794</v>
      </c>
      <c r="C264" s="26">
        <v>232</v>
      </c>
      <c r="D264" s="4" t="s">
        <v>23</v>
      </c>
      <c r="E264" s="5" t="s">
        <v>8</v>
      </c>
      <c r="F264" s="4" t="s">
        <v>12</v>
      </c>
      <c r="G264" s="4" t="s">
        <v>56</v>
      </c>
      <c r="H264" s="4" t="s">
        <v>115</v>
      </c>
      <c r="I264" s="35" t="s">
        <v>35</v>
      </c>
    </row>
    <row r="265" spans="1:9" ht="15" customHeight="1" x14ac:dyDescent="0.2">
      <c r="A265" s="117"/>
      <c r="B265" s="129" t="s">
        <v>142</v>
      </c>
      <c r="C265" s="129"/>
      <c r="D265" s="129"/>
      <c r="E265" s="129"/>
      <c r="F265" s="129"/>
      <c r="G265" s="129"/>
      <c r="H265" s="129"/>
      <c r="I265" s="129"/>
    </row>
    <row r="266" spans="1:9" ht="15" customHeight="1" x14ac:dyDescent="0.2">
      <c r="A266" s="118" t="s">
        <v>143</v>
      </c>
      <c r="B266" s="33">
        <v>45801</v>
      </c>
      <c r="C266" s="11">
        <v>233</v>
      </c>
      <c r="D266" s="11" t="s">
        <v>42</v>
      </c>
      <c r="E266" s="12" t="s">
        <v>8</v>
      </c>
      <c r="F266" s="11" t="s">
        <v>20</v>
      </c>
      <c r="G266" s="11" t="s">
        <v>56</v>
      </c>
      <c r="H266" s="11" t="s">
        <v>89</v>
      </c>
      <c r="I266" s="37" t="s">
        <v>19</v>
      </c>
    </row>
    <row r="267" spans="1:9" ht="15" customHeight="1" x14ac:dyDescent="0.2">
      <c r="A267" s="119"/>
      <c r="B267" s="33">
        <v>45801</v>
      </c>
      <c r="C267" s="34">
        <v>234</v>
      </c>
      <c r="D267" s="11" t="s">
        <v>14</v>
      </c>
      <c r="E267" s="12" t="s">
        <v>8</v>
      </c>
      <c r="F267" s="11" t="s">
        <v>36</v>
      </c>
      <c r="G267" s="11" t="s">
        <v>56</v>
      </c>
      <c r="H267" s="11" t="s">
        <v>57</v>
      </c>
      <c r="I267" s="37" t="s">
        <v>16</v>
      </c>
    </row>
    <row r="268" spans="1:9" ht="15" customHeight="1" x14ac:dyDescent="0.2">
      <c r="A268" s="119"/>
      <c r="B268" s="33">
        <v>45801</v>
      </c>
      <c r="C268" s="11">
        <v>235</v>
      </c>
      <c r="D268" s="11" t="s">
        <v>7</v>
      </c>
      <c r="E268" s="12" t="s">
        <v>8</v>
      </c>
      <c r="F268" s="11" t="s">
        <v>24</v>
      </c>
      <c r="G268" s="11" t="s">
        <v>56</v>
      </c>
      <c r="H268" s="11" t="s">
        <v>82</v>
      </c>
      <c r="I268" s="37" t="s">
        <v>82</v>
      </c>
    </row>
    <row r="269" spans="1:9" ht="15" customHeight="1" x14ac:dyDescent="0.2">
      <c r="A269" s="119"/>
      <c r="B269" s="33">
        <v>45801</v>
      </c>
      <c r="C269" s="34">
        <v>236</v>
      </c>
      <c r="D269" s="11" t="s">
        <v>11</v>
      </c>
      <c r="E269" s="12" t="s">
        <v>8</v>
      </c>
      <c r="F269" s="11" t="s">
        <v>27</v>
      </c>
      <c r="G269" s="11" t="s">
        <v>56</v>
      </c>
      <c r="H269" s="11" t="s">
        <v>90</v>
      </c>
      <c r="I269" s="37" t="s">
        <v>13</v>
      </c>
    </row>
    <row r="270" spans="1:9" ht="15" customHeight="1" x14ac:dyDescent="0.2">
      <c r="A270" s="119"/>
      <c r="B270" s="33">
        <v>45801</v>
      </c>
      <c r="C270" s="11">
        <v>237</v>
      </c>
      <c r="D270" s="11" t="s">
        <v>28</v>
      </c>
      <c r="E270" s="12" t="s">
        <v>8</v>
      </c>
      <c r="F270" s="11" t="s">
        <v>15</v>
      </c>
      <c r="G270" s="11" t="s">
        <v>56</v>
      </c>
      <c r="H270" s="11" t="s">
        <v>78</v>
      </c>
      <c r="I270" s="37" t="s">
        <v>37</v>
      </c>
    </row>
    <row r="271" spans="1:9" ht="15" customHeight="1" x14ac:dyDescent="0.2">
      <c r="A271" s="119"/>
      <c r="B271" s="33">
        <v>45801</v>
      </c>
      <c r="C271" s="34">
        <v>238</v>
      </c>
      <c r="D271" s="11" t="s">
        <v>25</v>
      </c>
      <c r="E271" s="12" t="s">
        <v>8</v>
      </c>
      <c r="F271" s="11" t="s">
        <v>18</v>
      </c>
      <c r="G271" s="11" t="s">
        <v>56</v>
      </c>
      <c r="H271" s="11" t="s">
        <v>82</v>
      </c>
      <c r="I271" s="37" t="s">
        <v>82</v>
      </c>
    </row>
    <row r="272" spans="1:9" ht="15" customHeight="1" x14ac:dyDescent="0.2">
      <c r="A272" s="119"/>
      <c r="B272" s="33">
        <v>45801</v>
      </c>
      <c r="C272" s="11">
        <v>239</v>
      </c>
      <c r="D272" s="11" t="s">
        <v>23</v>
      </c>
      <c r="E272" s="12" t="s">
        <v>8</v>
      </c>
      <c r="F272" s="11" t="s">
        <v>9</v>
      </c>
      <c r="G272" s="11" t="s">
        <v>56</v>
      </c>
      <c r="H272" s="11" t="s">
        <v>115</v>
      </c>
      <c r="I272" s="37" t="s">
        <v>35</v>
      </c>
    </row>
    <row r="273" spans="1:9" ht="15" customHeight="1" x14ac:dyDescent="0.2">
      <c r="A273" s="122"/>
      <c r="B273" s="33">
        <v>45801</v>
      </c>
      <c r="C273" s="11">
        <v>240</v>
      </c>
      <c r="D273" s="11" t="s">
        <v>12</v>
      </c>
      <c r="E273" s="12" t="s">
        <v>8</v>
      </c>
      <c r="F273" s="11" t="s">
        <v>21</v>
      </c>
      <c r="G273" s="11" t="s">
        <v>56</v>
      </c>
      <c r="H273" s="11" t="s">
        <v>125</v>
      </c>
      <c r="I273" s="37" t="s">
        <v>33</v>
      </c>
    </row>
    <row r="274" spans="1:9" ht="15" customHeight="1" x14ac:dyDescent="0.2">
      <c r="A274" s="130" t="s">
        <v>144</v>
      </c>
      <c r="B274" s="130"/>
      <c r="C274" s="130"/>
      <c r="D274" s="130"/>
      <c r="E274" s="130"/>
      <c r="F274" s="130"/>
      <c r="G274" s="130"/>
      <c r="H274" s="130"/>
      <c r="I274" s="130"/>
    </row>
    <row r="275" spans="1:9" x14ac:dyDescent="0.2">
      <c r="A275" s="131" t="s">
        <v>145</v>
      </c>
      <c r="B275" s="131"/>
      <c r="C275" s="131"/>
      <c r="D275" s="131"/>
      <c r="E275" s="131"/>
      <c r="F275" s="131"/>
      <c r="G275" s="131"/>
      <c r="H275" s="131"/>
      <c r="I275" s="131"/>
    </row>
    <row r="276" spans="1:9" x14ac:dyDescent="0.2">
      <c r="A276" s="132" t="s">
        <v>146</v>
      </c>
      <c r="B276" s="132"/>
      <c r="C276" s="132"/>
      <c r="D276" s="132"/>
      <c r="E276" s="132"/>
      <c r="F276" s="132"/>
      <c r="G276" s="132"/>
      <c r="H276" s="132"/>
      <c r="I276" s="132"/>
    </row>
    <row r="277" spans="1:9" x14ac:dyDescent="0.2">
      <c r="A277" s="132" t="s">
        <v>147</v>
      </c>
      <c r="B277" s="132"/>
      <c r="C277" s="132"/>
      <c r="D277" s="132"/>
      <c r="E277" s="132"/>
      <c r="F277" s="132"/>
      <c r="G277" s="132"/>
      <c r="H277" s="132"/>
      <c r="I277" s="132"/>
    </row>
    <row r="278" spans="1:9" x14ac:dyDescent="0.2">
      <c r="A278" s="126" t="s">
        <v>148</v>
      </c>
      <c r="B278" s="126"/>
      <c r="C278" s="126"/>
      <c r="D278" s="126"/>
      <c r="E278" s="126"/>
      <c r="F278" s="126"/>
      <c r="G278" s="126"/>
      <c r="H278" s="126"/>
      <c r="I278" s="126"/>
    </row>
    <row r="280" spans="1:9" ht="15" customHeight="1" x14ac:dyDescent="0.2"/>
    <row r="281" spans="1:9" x14ac:dyDescent="0.2">
      <c r="A281" s="110"/>
      <c r="B281" s="127"/>
      <c r="C281" s="127"/>
      <c r="E281" s="127"/>
      <c r="F281" s="127"/>
      <c r="G281" s="127"/>
    </row>
    <row r="282" spans="1:9" x14ac:dyDescent="0.2">
      <c r="A282" s="111"/>
      <c r="B282" s="128" t="s">
        <v>149</v>
      </c>
      <c r="C282" s="128"/>
      <c r="D282" s="112"/>
      <c r="E282" s="128" t="s">
        <v>150</v>
      </c>
      <c r="F282" s="128"/>
      <c r="G282" s="128"/>
    </row>
    <row r="283" spans="1:9" x14ac:dyDescent="0.2">
      <c r="A283" s="111"/>
      <c r="B283" s="123" t="s">
        <v>151</v>
      </c>
      <c r="C283" s="123"/>
      <c r="D283" s="112"/>
      <c r="E283" s="123" t="s">
        <v>152</v>
      </c>
      <c r="F283" s="123"/>
      <c r="G283" s="123"/>
    </row>
    <row r="284" spans="1:9" x14ac:dyDescent="0.2">
      <c r="A284" s="111"/>
    </row>
    <row r="285" spans="1:9" x14ac:dyDescent="0.2">
      <c r="A285" s="111"/>
    </row>
    <row r="286" spans="1:9" x14ac:dyDescent="0.2">
      <c r="A286" s="111"/>
    </row>
    <row r="287" spans="1:9" x14ac:dyDescent="0.2">
      <c r="A287" s="111"/>
    </row>
    <row r="288" spans="1:9" ht="15" customHeight="1" x14ac:dyDescent="0.2">
      <c r="A288" s="111"/>
    </row>
    <row r="289" spans="1:1" x14ac:dyDescent="0.2">
      <c r="A289" s="111"/>
    </row>
    <row r="290" spans="1:1" x14ac:dyDescent="0.2">
      <c r="A290" s="111"/>
    </row>
    <row r="291" spans="1:1" x14ac:dyDescent="0.2">
      <c r="A291" s="111"/>
    </row>
    <row r="292" spans="1:1" x14ac:dyDescent="0.2">
      <c r="A292" s="111"/>
    </row>
    <row r="293" spans="1:1" x14ac:dyDescent="0.2">
      <c r="A293" s="111"/>
    </row>
    <row r="294" spans="1:1" x14ac:dyDescent="0.2">
      <c r="A294" s="111"/>
    </row>
    <row r="295" spans="1:1" x14ac:dyDescent="0.2">
      <c r="A295" s="111"/>
    </row>
    <row r="296" spans="1:1" ht="15" customHeight="1" x14ac:dyDescent="0.2">
      <c r="A296" s="111"/>
    </row>
    <row r="297" spans="1:1" x14ac:dyDescent="0.2">
      <c r="A297" s="111"/>
    </row>
    <row r="298" spans="1:1" x14ac:dyDescent="0.2">
      <c r="A298" s="111"/>
    </row>
    <row r="299" spans="1:1" x14ac:dyDescent="0.2">
      <c r="A299" s="111"/>
    </row>
    <row r="300" spans="1:1" x14ac:dyDescent="0.2">
      <c r="A300" s="111"/>
    </row>
    <row r="301" spans="1:1" x14ac:dyDescent="0.2">
      <c r="A301" s="111"/>
    </row>
    <row r="302" spans="1:1" x14ac:dyDescent="0.2">
      <c r="A302" s="111"/>
    </row>
    <row r="303" spans="1:1" x14ac:dyDescent="0.2">
      <c r="A303" s="111"/>
    </row>
    <row r="304" spans="1:1" x14ac:dyDescent="0.2">
      <c r="A304" s="111"/>
    </row>
  </sheetData>
  <sortState xmlns:xlrd2="http://schemas.microsoft.com/office/spreadsheetml/2017/richdata2" ref="B242:I249">
    <sortCondition ref="B242:B249"/>
    <sortCondition ref="G242:G249"/>
  </sortState>
  <mergeCells count="72">
    <mergeCell ref="A2:I2"/>
    <mergeCell ref="A3:I3"/>
    <mergeCell ref="A4:I4"/>
    <mergeCell ref="A6:I6"/>
    <mergeCell ref="A7:I7"/>
    <mergeCell ref="A8:I8"/>
    <mergeCell ref="B9:I9"/>
    <mergeCell ref="B18:I18"/>
    <mergeCell ref="B27:I27"/>
    <mergeCell ref="B36:I36"/>
    <mergeCell ref="B45:I45"/>
    <mergeCell ref="B70:I70"/>
    <mergeCell ref="B79:I79"/>
    <mergeCell ref="B80:I80"/>
    <mergeCell ref="B89:I89"/>
    <mergeCell ref="B98:I98"/>
    <mergeCell ref="B107:I107"/>
    <mergeCell ref="B116:I116"/>
    <mergeCell ref="B125:I125"/>
    <mergeCell ref="B126:I126"/>
    <mergeCell ref="B135:I135"/>
    <mergeCell ref="B160:I160"/>
    <mergeCell ref="B161:I161"/>
    <mergeCell ref="B186:I186"/>
    <mergeCell ref="B227:I227"/>
    <mergeCell ref="B236:I236"/>
    <mergeCell ref="B237:I237"/>
    <mergeCell ref="B246:I246"/>
    <mergeCell ref="B247:I247"/>
    <mergeCell ref="B256:I256"/>
    <mergeCell ref="B265:I265"/>
    <mergeCell ref="A274:I274"/>
    <mergeCell ref="A275:I275"/>
    <mergeCell ref="A276:I276"/>
    <mergeCell ref="A277:I277"/>
    <mergeCell ref="A266:A273"/>
    <mergeCell ref="A278:I278"/>
    <mergeCell ref="B281:C281"/>
    <mergeCell ref="E281:G281"/>
    <mergeCell ref="B282:C282"/>
    <mergeCell ref="E282:G282"/>
    <mergeCell ref="B283:C283"/>
    <mergeCell ref="E283:G283"/>
    <mergeCell ref="A9:A18"/>
    <mergeCell ref="A19:A26"/>
    <mergeCell ref="A28:A36"/>
    <mergeCell ref="A37:A44"/>
    <mergeCell ref="A46:A53"/>
    <mergeCell ref="A54:A61"/>
    <mergeCell ref="A62:A70"/>
    <mergeCell ref="A71:A78"/>
    <mergeCell ref="A79:A89"/>
    <mergeCell ref="A90:A97"/>
    <mergeCell ref="A99:A107"/>
    <mergeCell ref="A108:A115"/>
    <mergeCell ref="A116:A126"/>
    <mergeCell ref="A127:A134"/>
    <mergeCell ref="A135:A143"/>
    <mergeCell ref="A144:A151"/>
    <mergeCell ref="A152:A159"/>
    <mergeCell ref="A162:A169"/>
    <mergeCell ref="A170:A177"/>
    <mergeCell ref="A178:A185"/>
    <mergeCell ref="A187:A194"/>
    <mergeCell ref="A195:A202"/>
    <mergeCell ref="A203:A210"/>
    <mergeCell ref="A211:A218"/>
    <mergeCell ref="A219:A226"/>
    <mergeCell ref="A227:A237"/>
    <mergeCell ref="A238:A247"/>
    <mergeCell ref="A248:A255"/>
    <mergeCell ref="A257:A265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L267"/>
  <sheetViews>
    <sheetView tabSelected="1" topLeftCell="A4" zoomScaleSheetLayoutView="40" workbookViewId="0">
      <selection activeCell="G219" sqref="G219"/>
    </sheetView>
  </sheetViews>
  <sheetFormatPr baseColWidth="10" defaultColWidth="8.83203125" defaultRowHeight="19.25" customHeight="1" x14ac:dyDescent="0.2"/>
  <cols>
    <col min="1" max="1" width="8.83203125" style="60"/>
    <col min="2" max="2" width="4.6640625" style="60" customWidth="1"/>
    <col min="3" max="3" width="5.5" style="53" customWidth="1"/>
    <col min="4" max="4" width="33.83203125" style="54" customWidth="1"/>
    <col min="5" max="5" width="20.83203125" style="55" customWidth="1"/>
    <col min="6" max="6" width="7.5" style="56" customWidth="1"/>
    <col min="7" max="7" width="20.33203125" style="57" customWidth="1"/>
    <col min="8" max="8" width="9.6640625" style="58" customWidth="1"/>
    <col min="9" max="9" width="20.33203125" style="59" customWidth="1"/>
    <col min="10" max="10" width="16.83203125" style="54" customWidth="1"/>
    <col min="11" max="11" width="29.6640625" style="60" hidden="1" customWidth="1"/>
    <col min="12" max="16384" width="8.83203125" style="60"/>
  </cols>
  <sheetData>
    <row r="3" spans="2:12" ht="13.5" customHeight="1" x14ac:dyDescent="0.2"/>
    <row r="4" spans="2:12" ht="21.5" customHeight="1" x14ac:dyDescent="0.2">
      <c r="B4" s="201" t="s">
        <v>153</v>
      </c>
      <c r="C4" s="202"/>
      <c r="D4" s="202"/>
      <c r="E4" s="202"/>
      <c r="F4" s="202"/>
      <c r="G4" s="202"/>
      <c r="H4" s="202"/>
      <c r="I4" s="202"/>
      <c r="J4" s="203"/>
    </row>
    <row r="5" spans="2:12" ht="27" customHeight="1" x14ac:dyDescent="0.2">
      <c r="B5" s="204" t="s">
        <v>154</v>
      </c>
      <c r="C5" s="205"/>
      <c r="D5" s="205"/>
      <c r="E5" s="205"/>
      <c r="F5" s="205"/>
      <c r="G5" s="205"/>
      <c r="H5" s="205"/>
      <c r="I5" s="205"/>
      <c r="J5" s="206"/>
    </row>
    <row r="6" spans="2:12" ht="21.25" customHeight="1" x14ac:dyDescent="0.2">
      <c r="B6" s="207" t="s">
        <v>155</v>
      </c>
      <c r="C6" s="208"/>
      <c r="D6" s="208"/>
      <c r="E6" s="208"/>
      <c r="F6" s="208"/>
      <c r="G6" s="208"/>
      <c r="H6" s="208"/>
      <c r="I6" s="208"/>
      <c r="J6" s="209"/>
    </row>
    <row r="7" spans="2:12" ht="0.5" customHeight="1" x14ac:dyDescent="0.2">
      <c r="C7" s="210"/>
      <c r="D7" s="210"/>
      <c r="E7" s="210"/>
      <c r="F7" s="210"/>
      <c r="G7" s="210"/>
      <c r="H7" s="210"/>
      <c r="I7" s="210"/>
      <c r="J7" s="211"/>
    </row>
    <row r="8" spans="2:12" ht="21.75" customHeight="1" x14ac:dyDescent="0.2">
      <c r="B8" s="98" t="s">
        <v>156</v>
      </c>
      <c r="C8" s="98" t="s">
        <v>1</v>
      </c>
      <c r="D8" s="99" t="s">
        <v>157</v>
      </c>
      <c r="E8" s="100" t="s">
        <v>158</v>
      </c>
      <c r="F8" s="101"/>
      <c r="G8" s="102" t="s">
        <v>159</v>
      </c>
      <c r="H8" s="103" t="s">
        <v>160</v>
      </c>
      <c r="I8" s="99" t="s">
        <v>161</v>
      </c>
      <c r="J8" s="104" t="s">
        <v>162</v>
      </c>
    </row>
    <row r="9" spans="2:12" ht="20" customHeight="1" x14ac:dyDescent="0.2">
      <c r="B9" s="170" t="s">
        <v>54</v>
      </c>
      <c r="C9" s="68">
        <v>1</v>
      </c>
      <c r="D9" s="69">
        <v>45555</v>
      </c>
      <c r="E9" s="70" t="s">
        <v>163</v>
      </c>
      <c r="F9" s="71" t="s">
        <v>164</v>
      </c>
      <c r="G9" s="72" t="s">
        <v>165</v>
      </c>
      <c r="H9" s="73">
        <v>0.66666666666666696</v>
      </c>
      <c r="I9" s="74" t="s">
        <v>88</v>
      </c>
      <c r="J9" s="75" t="s">
        <v>29</v>
      </c>
    </row>
    <row r="10" spans="2:12" ht="20" customHeight="1" x14ac:dyDescent="0.2">
      <c r="B10" s="170"/>
      <c r="C10" s="68">
        <v>2</v>
      </c>
      <c r="D10" s="69">
        <v>45555</v>
      </c>
      <c r="E10" s="76" t="s">
        <v>166</v>
      </c>
      <c r="F10" s="77" t="s">
        <v>164</v>
      </c>
      <c r="G10" s="78" t="s">
        <v>167</v>
      </c>
      <c r="H10" s="79">
        <v>0.66666666666666696</v>
      </c>
      <c r="I10" s="80" t="s">
        <v>168</v>
      </c>
      <c r="J10" s="81" t="s">
        <v>169</v>
      </c>
    </row>
    <row r="11" spans="2:12" ht="20" customHeight="1" x14ac:dyDescent="0.2">
      <c r="B11" s="170"/>
      <c r="C11" s="68">
        <v>3</v>
      </c>
      <c r="D11" s="69">
        <v>45556</v>
      </c>
      <c r="E11" s="70" t="s">
        <v>178</v>
      </c>
      <c r="F11" s="71" t="s">
        <v>164</v>
      </c>
      <c r="G11" s="72" t="s">
        <v>179</v>
      </c>
      <c r="H11" s="73">
        <v>0.58333333333333337</v>
      </c>
      <c r="I11" s="74" t="s">
        <v>180</v>
      </c>
      <c r="J11" s="75" t="s">
        <v>181</v>
      </c>
    </row>
    <row r="12" spans="2:12" ht="20" customHeight="1" x14ac:dyDescent="0.2">
      <c r="B12" s="170"/>
      <c r="C12" s="68">
        <v>4</v>
      </c>
      <c r="D12" s="69">
        <v>45556</v>
      </c>
      <c r="E12" s="70" t="s">
        <v>174</v>
      </c>
      <c r="F12" s="71" t="s">
        <v>164</v>
      </c>
      <c r="G12" s="72" t="s">
        <v>175</v>
      </c>
      <c r="H12" s="73">
        <v>0.66666666666666663</v>
      </c>
      <c r="I12" s="74" t="s">
        <v>176</v>
      </c>
      <c r="J12" s="75" t="s">
        <v>177</v>
      </c>
    </row>
    <row r="13" spans="2:12" ht="20" customHeight="1" x14ac:dyDescent="0.2">
      <c r="B13" s="170"/>
      <c r="C13" s="68">
        <v>5</v>
      </c>
      <c r="D13" s="69">
        <v>45556</v>
      </c>
      <c r="E13" s="70" t="s">
        <v>170</v>
      </c>
      <c r="F13" s="71" t="s">
        <v>164</v>
      </c>
      <c r="G13" s="72" t="s">
        <v>171</v>
      </c>
      <c r="H13" s="73">
        <v>0.66666666666666696</v>
      </c>
      <c r="I13" s="74" t="s">
        <v>172</v>
      </c>
      <c r="J13" s="75" t="s">
        <v>173</v>
      </c>
    </row>
    <row r="14" spans="2:12" ht="20" customHeight="1" x14ac:dyDescent="0.2">
      <c r="B14" s="170"/>
      <c r="C14" s="68">
        <v>6</v>
      </c>
      <c r="D14" s="69">
        <v>45557</v>
      </c>
      <c r="E14" s="70" t="s">
        <v>188</v>
      </c>
      <c r="F14" s="71" t="s">
        <v>164</v>
      </c>
      <c r="G14" s="72" t="s">
        <v>189</v>
      </c>
      <c r="H14" s="73">
        <v>0.58333333333333337</v>
      </c>
      <c r="I14" s="74" t="s">
        <v>190</v>
      </c>
      <c r="J14" s="75" t="s">
        <v>191</v>
      </c>
      <c r="K14" s="91" t="s">
        <v>82</v>
      </c>
    </row>
    <row r="15" spans="2:12" ht="20" customHeight="1" x14ac:dyDescent="0.2">
      <c r="B15" s="170"/>
      <c r="C15" s="68">
        <v>7</v>
      </c>
      <c r="D15" s="69">
        <v>45557</v>
      </c>
      <c r="E15" s="70" t="s">
        <v>182</v>
      </c>
      <c r="F15" s="71" t="s">
        <v>164</v>
      </c>
      <c r="G15" s="72" t="s">
        <v>183</v>
      </c>
      <c r="H15" s="73">
        <v>0.66666666666666696</v>
      </c>
      <c r="I15" s="74" t="s">
        <v>184</v>
      </c>
      <c r="J15" s="75" t="s">
        <v>185</v>
      </c>
      <c r="K15" s="91" t="s">
        <v>82</v>
      </c>
    </row>
    <row r="16" spans="2:12" ht="20" customHeight="1" x14ac:dyDescent="0.2">
      <c r="B16" s="170"/>
      <c r="C16" s="68">
        <v>8</v>
      </c>
      <c r="D16" s="69">
        <v>45557</v>
      </c>
      <c r="E16" s="70" t="s">
        <v>186</v>
      </c>
      <c r="F16" s="71" t="s">
        <v>164</v>
      </c>
      <c r="G16" s="72" t="s">
        <v>187</v>
      </c>
      <c r="H16" s="73">
        <v>0.66666666666666696</v>
      </c>
      <c r="I16" s="74" t="s">
        <v>176</v>
      </c>
      <c r="J16" s="75" t="s">
        <v>177</v>
      </c>
      <c r="K16" s="91" t="s">
        <v>82</v>
      </c>
      <c r="L16" s="114"/>
    </row>
    <row r="17" spans="2:12" ht="20" customHeight="1" x14ac:dyDescent="0.2">
      <c r="B17" s="169" t="s">
        <v>68</v>
      </c>
      <c r="C17" s="82">
        <v>9</v>
      </c>
      <c r="D17" s="83">
        <v>45562</v>
      </c>
      <c r="E17" s="84" t="s">
        <v>187</v>
      </c>
      <c r="F17" s="85" t="s">
        <v>164</v>
      </c>
      <c r="G17" s="86" t="s">
        <v>183</v>
      </c>
      <c r="H17" s="87">
        <v>0.58333333333333337</v>
      </c>
      <c r="I17" s="88" t="s">
        <v>192</v>
      </c>
      <c r="J17" s="89" t="s">
        <v>193</v>
      </c>
      <c r="K17" s="92"/>
    </row>
    <row r="18" spans="2:12" ht="20" customHeight="1" x14ac:dyDescent="0.2">
      <c r="B18" s="169"/>
      <c r="C18" s="82">
        <v>10</v>
      </c>
      <c r="D18" s="83">
        <v>45562</v>
      </c>
      <c r="E18" s="84" t="s">
        <v>174</v>
      </c>
      <c r="F18" s="85" t="s">
        <v>164</v>
      </c>
      <c r="G18" s="86" t="s">
        <v>166</v>
      </c>
      <c r="H18" s="87">
        <v>0.66666666666666696</v>
      </c>
      <c r="I18" s="88" t="s">
        <v>176</v>
      </c>
      <c r="J18" s="89" t="s">
        <v>177</v>
      </c>
      <c r="K18" s="92"/>
    </row>
    <row r="19" spans="2:12" ht="20" customHeight="1" x14ac:dyDescent="0.2">
      <c r="B19" s="169"/>
      <c r="C19" s="82">
        <v>11</v>
      </c>
      <c r="D19" s="83">
        <v>45562</v>
      </c>
      <c r="E19" s="84" t="s">
        <v>163</v>
      </c>
      <c r="F19" s="85" t="s">
        <v>164</v>
      </c>
      <c r="G19" s="86" t="s">
        <v>171</v>
      </c>
      <c r="H19" s="87">
        <v>0.66666666666666696</v>
      </c>
      <c r="I19" s="88" t="s">
        <v>88</v>
      </c>
      <c r="J19" s="89" t="s">
        <v>29</v>
      </c>
      <c r="K19" s="92"/>
    </row>
    <row r="20" spans="2:12" ht="20" customHeight="1" x14ac:dyDescent="0.2">
      <c r="B20" s="169"/>
      <c r="C20" s="82">
        <v>12</v>
      </c>
      <c r="D20" s="83">
        <v>45563</v>
      </c>
      <c r="E20" s="84" t="s">
        <v>167</v>
      </c>
      <c r="F20" s="85" t="s">
        <v>164</v>
      </c>
      <c r="G20" s="86" t="s">
        <v>175</v>
      </c>
      <c r="H20" s="87">
        <v>0.58333333333333337</v>
      </c>
      <c r="I20" s="88" t="s">
        <v>176</v>
      </c>
      <c r="J20" s="89" t="s">
        <v>177</v>
      </c>
      <c r="K20" s="92"/>
      <c r="L20" s="114"/>
    </row>
    <row r="21" spans="2:12" ht="20" customHeight="1" x14ac:dyDescent="0.2">
      <c r="B21" s="169"/>
      <c r="C21" s="82">
        <v>13</v>
      </c>
      <c r="D21" s="83">
        <v>45563</v>
      </c>
      <c r="E21" s="84" t="s">
        <v>188</v>
      </c>
      <c r="F21" s="85" t="s">
        <v>164</v>
      </c>
      <c r="G21" s="86" t="s">
        <v>179</v>
      </c>
      <c r="H21" s="87">
        <v>0.66666666666666696</v>
      </c>
      <c r="I21" s="88" t="s">
        <v>190</v>
      </c>
      <c r="J21" s="89" t="s">
        <v>191</v>
      </c>
      <c r="K21" s="92"/>
    </row>
    <row r="22" spans="2:12" ht="20" customHeight="1" x14ac:dyDescent="0.2">
      <c r="B22" s="169"/>
      <c r="C22" s="82">
        <v>14</v>
      </c>
      <c r="D22" s="83">
        <v>45563</v>
      </c>
      <c r="E22" s="84" t="s">
        <v>182</v>
      </c>
      <c r="F22" s="85" t="s">
        <v>164</v>
      </c>
      <c r="G22" s="86" t="s">
        <v>186</v>
      </c>
      <c r="H22" s="87">
        <v>0.66666666666666696</v>
      </c>
      <c r="I22" s="88" t="s">
        <v>184</v>
      </c>
      <c r="J22" s="89" t="s">
        <v>185</v>
      </c>
      <c r="K22" s="92"/>
    </row>
    <row r="23" spans="2:12" ht="20" customHeight="1" x14ac:dyDescent="0.2">
      <c r="B23" s="169"/>
      <c r="C23" s="82">
        <v>15</v>
      </c>
      <c r="D23" s="83">
        <v>45564</v>
      </c>
      <c r="E23" s="84" t="s">
        <v>189</v>
      </c>
      <c r="F23" s="85" t="s">
        <v>164</v>
      </c>
      <c r="G23" s="86" t="s">
        <v>178</v>
      </c>
      <c r="H23" s="87">
        <v>0.66666666666666696</v>
      </c>
      <c r="I23" s="88" t="s">
        <v>194</v>
      </c>
      <c r="J23" s="89" t="s">
        <v>195</v>
      </c>
      <c r="K23" s="92"/>
    </row>
    <row r="24" spans="2:12" ht="20" customHeight="1" x14ac:dyDescent="0.2">
      <c r="B24" s="169"/>
      <c r="C24" s="82">
        <v>16</v>
      </c>
      <c r="D24" s="83">
        <v>45564</v>
      </c>
      <c r="E24" s="84" t="s">
        <v>170</v>
      </c>
      <c r="F24" s="85" t="s">
        <v>164</v>
      </c>
      <c r="G24" s="86" t="s">
        <v>165</v>
      </c>
      <c r="H24" s="87">
        <v>0.66666666666666696</v>
      </c>
      <c r="I24" s="88" t="s">
        <v>172</v>
      </c>
      <c r="J24" s="89" t="s">
        <v>173</v>
      </c>
      <c r="K24" s="92"/>
    </row>
    <row r="25" spans="2:12" ht="20" customHeight="1" x14ac:dyDescent="0.2">
      <c r="B25" s="170" t="s">
        <v>70</v>
      </c>
      <c r="C25" s="68">
        <v>17</v>
      </c>
      <c r="D25" s="69">
        <v>45569</v>
      </c>
      <c r="E25" s="70" t="s">
        <v>183</v>
      </c>
      <c r="F25" s="71" t="s">
        <v>164</v>
      </c>
      <c r="G25" s="72" t="s">
        <v>178</v>
      </c>
      <c r="H25" s="73">
        <v>0.58333333333333337</v>
      </c>
      <c r="I25" s="74" t="s">
        <v>196</v>
      </c>
      <c r="J25" s="75" t="s">
        <v>10</v>
      </c>
    </row>
    <row r="26" spans="2:12" ht="20" customHeight="1" x14ac:dyDescent="0.2">
      <c r="B26" s="170"/>
      <c r="C26" s="68">
        <v>18</v>
      </c>
      <c r="D26" s="69">
        <v>45569</v>
      </c>
      <c r="E26" s="70" t="s">
        <v>175</v>
      </c>
      <c r="F26" s="71" t="s">
        <v>164</v>
      </c>
      <c r="G26" s="72" t="s">
        <v>170</v>
      </c>
      <c r="H26" s="73">
        <v>0.66666666666666696</v>
      </c>
      <c r="I26" s="74" t="s">
        <v>87</v>
      </c>
      <c r="J26" s="75" t="s">
        <v>169</v>
      </c>
    </row>
    <row r="27" spans="2:12" ht="20" customHeight="1" x14ac:dyDescent="0.2">
      <c r="B27" s="170"/>
      <c r="C27" s="68">
        <v>19</v>
      </c>
      <c r="D27" s="69">
        <v>45569</v>
      </c>
      <c r="E27" s="70" t="s">
        <v>186</v>
      </c>
      <c r="F27" s="71" t="s">
        <v>164</v>
      </c>
      <c r="G27" s="72" t="s">
        <v>197</v>
      </c>
      <c r="H27" s="73">
        <v>0.66666666666666696</v>
      </c>
      <c r="I27" s="74" t="s">
        <v>176</v>
      </c>
      <c r="J27" s="75" t="s">
        <v>177</v>
      </c>
    </row>
    <row r="28" spans="2:12" ht="20" customHeight="1" x14ac:dyDescent="0.2">
      <c r="B28" s="170"/>
      <c r="C28" s="68">
        <v>20</v>
      </c>
      <c r="D28" s="69">
        <v>45570</v>
      </c>
      <c r="E28" s="70" t="s">
        <v>179</v>
      </c>
      <c r="F28" s="71" t="s">
        <v>164</v>
      </c>
      <c r="G28" s="72" t="s">
        <v>182</v>
      </c>
      <c r="H28" s="73">
        <v>0.58333333333333337</v>
      </c>
      <c r="I28" s="74" t="s">
        <v>194</v>
      </c>
      <c r="J28" s="75" t="s">
        <v>195</v>
      </c>
    </row>
    <row r="29" spans="2:12" ht="20" customHeight="1" x14ac:dyDescent="0.2">
      <c r="B29" s="170"/>
      <c r="C29" s="68">
        <v>21</v>
      </c>
      <c r="D29" s="69">
        <v>45570</v>
      </c>
      <c r="E29" s="70" t="s">
        <v>166</v>
      </c>
      <c r="F29" s="71" t="s">
        <v>164</v>
      </c>
      <c r="G29" s="72" t="s">
        <v>163</v>
      </c>
      <c r="H29" s="73">
        <v>0.66666666666666663</v>
      </c>
      <c r="I29" s="74" t="s">
        <v>168</v>
      </c>
      <c r="J29" s="75" t="s">
        <v>169</v>
      </c>
    </row>
    <row r="30" spans="2:12" ht="20" customHeight="1" x14ac:dyDescent="0.2">
      <c r="B30" s="170"/>
      <c r="C30" s="68">
        <v>22</v>
      </c>
      <c r="D30" s="69">
        <v>45570</v>
      </c>
      <c r="E30" s="70" t="s">
        <v>165</v>
      </c>
      <c r="F30" s="71" t="s">
        <v>164</v>
      </c>
      <c r="G30" s="72" t="s">
        <v>167</v>
      </c>
      <c r="H30" s="73">
        <v>0.66666666666666696</v>
      </c>
      <c r="I30" s="74" t="s">
        <v>198</v>
      </c>
      <c r="J30" s="75" t="s">
        <v>13</v>
      </c>
    </row>
    <row r="31" spans="2:12" ht="20" customHeight="1" x14ac:dyDescent="0.2">
      <c r="B31" s="170"/>
      <c r="C31" s="68">
        <v>23</v>
      </c>
      <c r="D31" s="69">
        <v>45571</v>
      </c>
      <c r="E31" s="70" t="s">
        <v>171</v>
      </c>
      <c r="F31" s="71" t="s">
        <v>164</v>
      </c>
      <c r="G31" s="72" t="s">
        <v>174</v>
      </c>
      <c r="H31" s="73">
        <v>0.66666666666666696</v>
      </c>
      <c r="I31" s="74" t="s">
        <v>199</v>
      </c>
      <c r="J31" s="75" t="s">
        <v>200</v>
      </c>
    </row>
    <row r="32" spans="2:12" ht="20" customHeight="1" x14ac:dyDescent="0.2">
      <c r="B32" s="170"/>
      <c r="C32" s="68">
        <v>24</v>
      </c>
      <c r="D32" s="69">
        <v>45571</v>
      </c>
      <c r="E32" s="70" t="s">
        <v>189</v>
      </c>
      <c r="F32" s="71" t="s">
        <v>164</v>
      </c>
      <c r="G32" s="72" t="s">
        <v>187</v>
      </c>
      <c r="H32" s="73">
        <v>0.66666666666666696</v>
      </c>
      <c r="I32" s="74" t="s">
        <v>194</v>
      </c>
      <c r="J32" s="75" t="s">
        <v>195</v>
      </c>
    </row>
    <row r="33" spans="2:11" ht="20" customHeight="1" x14ac:dyDescent="0.2">
      <c r="B33" s="169" t="s">
        <v>77</v>
      </c>
      <c r="C33" s="82">
        <v>25</v>
      </c>
      <c r="D33" s="90">
        <v>45576</v>
      </c>
      <c r="E33" s="84" t="s">
        <v>171</v>
      </c>
      <c r="F33" s="85" t="s">
        <v>164</v>
      </c>
      <c r="G33" s="86" t="s">
        <v>167</v>
      </c>
      <c r="H33" s="87">
        <v>0.58333333333333337</v>
      </c>
      <c r="I33" s="88" t="s">
        <v>199</v>
      </c>
      <c r="J33" s="89" t="s">
        <v>200</v>
      </c>
    </row>
    <row r="34" spans="2:11" ht="20" customHeight="1" x14ac:dyDescent="0.2">
      <c r="B34" s="169"/>
      <c r="C34" s="82">
        <v>26</v>
      </c>
      <c r="D34" s="90">
        <v>45576</v>
      </c>
      <c r="E34" s="84" t="s">
        <v>189</v>
      </c>
      <c r="F34" s="85" t="s">
        <v>164</v>
      </c>
      <c r="G34" s="86" t="s">
        <v>182</v>
      </c>
      <c r="H34" s="87">
        <v>0.66666666666666663</v>
      </c>
      <c r="I34" s="88" t="s">
        <v>194</v>
      </c>
      <c r="J34" s="89" t="s">
        <v>195</v>
      </c>
    </row>
    <row r="35" spans="2:11" ht="20" customHeight="1" x14ac:dyDescent="0.2">
      <c r="B35" s="169"/>
      <c r="C35" s="82">
        <v>27</v>
      </c>
      <c r="D35" s="90">
        <v>45576</v>
      </c>
      <c r="E35" s="84" t="s">
        <v>166</v>
      </c>
      <c r="F35" s="85" t="s">
        <v>164</v>
      </c>
      <c r="G35" s="86" t="s">
        <v>170</v>
      </c>
      <c r="H35" s="87">
        <v>0.66666666666666696</v>
      </c>
      <c r="I35" s="88" t="s">
        <v>168</v>
      </c>
      <c r="J35" s="89" t="s">
        <v>169</v>
      </c>
    </row>
    <row r="36" spans="2:11" ht="20" customHeight="1" x14ac:dyDescent="0.2">
      <c r="B36" s="169"/>
      <c r="C36" s="82">
        <v>28</v>
      </c>
      <c r="D36" s="90">
        <v>45577</v>
      </c>
      <c r="E36" s="84" t="s">
        <v>165</v>
      </c>
      <c r="F36" s="85" t="s">
        <v>164</v>
      </c>
      <c r="G36" s="86" t="s">
        <v>174</v>
      </c>
      <c r="H36" s="87">
        <v>0.58333333333333337</v>
      </c>
      <c r="I36" s="88" t="s">
        <v>198</v>
      </c>
      <c r="J36" s="89" t="s">
        <v>13</v>
      </c>
      <c r="K36" s="93">
        <v>45595</v>
      </c>
    </row>
    <row r="37" spans="2:11" ht="20" customHeight="1" x14ac:dyDescent="0.2">
      <c r="B37" s="169"/>
      <c r="C37" s="82">
        <v>29</v>
      </c>
      <c r="D37" s="90">
        <v>45577</v>
      </c>
      <c r="E37" s="84" t="s">
        <v>175</v>
      </c>
      <c r="F37" s="85" t="s">
        <v>164</v>
      </c>
      <c r="G37" s="86" t="s">
        <v>163</v>
      </c>
      <c r="H37" s="87">
        <v>0.66666666666666696</v>
      </c>
      <c r="I37" s="88" t="s">
        <v>87</v>
      </c>
      <c r="J37" s="89" t="s">
        <v>169</v>
      </c>
      <c r="K37" s="93">
        <v>45595</v>
      </c>
    </row>
    <row r="38" spans="2:11" ht="20" customHeight="1" x14ac:dyDescent="0.2">
      <c r="B38" s="169"/>
      <c r="C38" s="82">
        <v>30</v>
      </c>
      <c r="D38" s="90">
        <v>45577</v>
      </c>
      <c r="E38" s="84" t="s">
        <v>179</v>
      </c>
      <c r="F38" s="85" t="s">
        <v>164</v>
      </c>
      <c r="G38" s="86" t="s">
        <v>187</v>
      </c>
      <c r="H38" s="87">
        <v>0.66666666666666696</v>
      </c>
      <c r="I38" s="88" t="s">
        <v>194</v>
      </c>
      <c r="J38" s="89" t="s">
        <v>195</v>
      </c>
      <c r="K38" s="93">
        <v>45595</v>
      </c>
    </row>
    <row r="39" spans="2:11" ht="20" customHeight="1" x14ac:dyDescent="0.2">
      <c r="B39" s="169"/>
      <c r="C39" s="82">
        <v>31</v>
      </c>
      <c r="D39" s="90">
        <v>45578</v>
      </c>
      <c r="E39" s="84" t="s">
        <v>183</v>
      </c>
      <c r="F39" s="85" t="s">
        <v>164</v>
      </c>
      <c r="G39" s="86" t="s">
        <v>188</v>
      </c>
      <c r="H39" s="87">
        <v>0.66666666666666696</v>
      </c>
      <c r="I39" s="88" t="s">
        <v>196</v>
      </c>
      <c r="J39" s="89" t="s">
        <v>10</v>
      </c>
      <c r="K39" s="93">
        <v>45595</v>
      </c>
    </row>
    <row r="40" spans="2:11" ht="20" customHeight="1" x14ac:dyDescent="0.2">
      <c r="B40" s="169"/>
      <c r="C40" s="82">
        <v>32</v>
      </c>
      <c r="D40" s="90">
        <v>45578</v>
      </c>
      <c r="E40" s="84" t="s">
        <v>186</v>
      </c>
      <c r="F40" s="85" t="s">
        <v>164</v>
      </c>
      <c r="G40" s="86" t="s">
        <v>178</v>
      </c>
      <c r="H40" s="87">
        <v>0.66666666666666696</v>
      </c>
      <c r="I40" s="88" t="s">
        <v>176</v>
      </c>
      <c r="J40" s="89" t="s">
        <v>177</v>
      </c>
      <c r="K40" s="94"/>
    </row>
    <row r="41" spans="2:11" ht="20" customHeight="1" x14ac:dyDescent="0.2">
      <c r="B41" s="170" t="s">
        <v>81</v>
      </c>
      <c r="C41" s="68">
        <v>33</v>
      </c>
      <c r="D41" s="69">
        <v>45583</v>
      </c>
      <c r="E41" s="70" t="s">
        <v>174</v>
      </c>
      <c r="F41" s="71" t="s">
        <v>164</v>
      </c>
      <c r="G41" s="72" t="s">
        <v>183</v>
      </c>
      <c r="H41" s="73">
        <v>0.58333333333333337</v>
      </c>
      <c r="I41" s="74" t="s">
        <v>176</v>
      </c>
      <c r="J41" s="75" t="s">
        <v>177</v>
      </c>
    </row>
    <row r="42" spans="2:11" ht="20" customHeight="1" x14ac:dyDescent="0.2">
      <c r="B42" s="170"/>
      <c r="C42" s="68">
        <v>34</v>
      </c>
      <c r="D42" s="69">
        <v>45583</v>
      </c>
      <c r="E42" s="70" t="s">
        <v>170</v>
      </c>
      <c r="F42" s="71" t="s">
        <v>164</v>
      </c>
      <c r="G42" s="72" t="s">
        <v>189</v>
      </c>
      <c r="H42" s="73">
        <v>0.66666666666666663</v>
      </c>
      <c r="I42" s="74" t="s">
        <v>172</v>
      </c>
      <c r="J42" s="75" t="s">
        <v>173</v>
      </c>
    </row>
    <row r="43" spans="2:11" ht="20" customHeight="1" x14ac:dyDescent="0.2">
      <c r="B43" s="170"/>
      <c r="C43" s="68">
        <v>35</v>
      </c>
      <c r="D43" s="69">
        <v>45583</v>
      </c>
      <c r="E43" s="70" t="s">
        <v>182</v>
      </c>
      <c r="F43" s="71" t="s">
        <v>164</v>
      </c>
      <c r="G43" s="72" t="s">
        <v>171</v>
      </c>
      <c r="H43" s="73">
        <v>0.66666666666666696</v>
      </c>
      <c r="I43" s="74" t="s">
        <v>184</v>
      </c>
      <c r="J43" s="75" t="s">
        <v>185</v>
      </c>
    </row>
    <row r="44" spans="2:11" ht="20" customHeight="1" x14ac:dyDescent="0.2">
      <c r="B44" s="170"/>
      <c r="C44" s="68">
        <v>36</v>
      </c>
      <c r="D44" s="69">
        <v>45584</v>
      </c>
      <c r="E44" s="70" t="s">
        <v>167</v>
      </c>
      <c r="F44" s="71" t="s">
        <v>164</v>
      </c>
      <c r="G44" s="72" t="s">
        <v>186</v>
      </c>
      <c r="H44" s="73">
        <v>0.66666666666666663</v>
      </c>
      <c r="I44" s="74" t="s">
        <v>176</v>
      </c>
      <c r="J44" s="75" t="s">
        <v>177</v>
      </c>
    </row>
    <row r="45" spans="2:11" ht="20" customHeight="1" x14ac:dyDescent="0.2">
      <c r="B45" s="170"/>
      <c r="C45" s="68">
        <v>37</v>
      </c>
      <c r="D45" s="69">
        <v>45584</v>
      </c>
      <c r="E45" s="70" t="s">
        <v>178</v>
      </c>
      <c r="F45" s="71" t="s">
        <v>164</v>
      </c>
      <c r="G45" s="72" t="s">
        <v>175</v>
      </c>
      <c r="H45" s="73">
        <v>0.66666666666666696</v>
      </c>
      <c r="I45" s="74" t="s">
        <v>180</v>
      </c>
      <c r="J45" s="75" t="s">
        <v>181</v>
      </c>
      <c r="K45" s="92">
        <v>45553</v>
      </c>
    </row>
    <row r="46" spans="2:11" ht="20" customHeight="1" x14ac:dyDescent="0.2">
      <c r="B46" s="170"/>
      <c r="C46" s="68">
        <v>38</v>
      </c>
      <c r="D46" s="69">
        <v>45585</v>
      </c>
      <c r="E46" s="70" t="s">
        <v>163</v>
      </c>
      <c r="F46" s="71" t="s">
        <v>164</v>
      </c>
      <c r="G46" s="72" t="s">
        <v>179</v>
      </c>
      <c r="H46" s="73">
        <v>0.58333333333333337</v>
      </c>
      <c r="I46" s="74" t="s">
        <v>88</v>
      </c>
      <c r="J46" s="75" t="s">
        <v>29</v>
      </c>
      <c r="K46" s="92">
        <v>45553</v>
      </c>
    </row>
    <row r="47" spans="2:11" ht="20" customHeight="1" x14ac:dyDescent="0.2">
      <c r="B47" s="170"/>
      <c r="C47" s="68">
        <v>39</v>
      </c>
      <c r="D47" s="69">
        <v>45585</v>
      </c>
      <c r="E47" s="70" t="s">
        <v>197</v>
      </c>
      <c r="F47" s="71" t="s">
        <v>164</v>
      </c>
      <c r="G47" s="72" t="s">
        <v>166</v>
      </c>
      <c r="H47" s="73">
        <v>0.66666666666666696</v>
      </c>
      <c r="I47" s="74" t="s">
        <v>190</v>
      </c>
      <c r="J47" s="75" t="s">
        <v>191</v>
      </c>
      <c r="K47" s="92">
        <v>45553</v>
      </c>
    </row>
    <row r="48" spans="2:11" ht="20" customHeight="1" x14ac:dyDescent="0.2">
      <c r="B48" s="170"/>
      <c r="C48" s="68">
        <v>40</v>
      </c>
      <c r="D48" s="69">
        <v>45585</v>
      </c>
      <c r="E48" s="70" t="s">
        <v>187</v>
      </c>
      <c r="F48" s="71" t="s">
        <v>164</v>
      </c>
      <c r="G48" s="72" t="s">
        <v>165</v>
      </c>
      <c r="H48" s="73">
        <v>0.66666666666666696</v>
      </c>
      <c r="I48" s="74" t="s">
        <v>192</v>
      </c>
      <c r="J48" s="75" t="s">
        <v>193</v>
      </c>
    </row>
    <row r="49" spans="2:10" ht="20" customHeight="1" x14ac:dyDescent="0.2">
      <c r="B49" s="169" t="s">
        <v>83</v>
      </c>
      <c r="C49" s="82">
        <v>41</v>
      </c>
      <c r="D49" s="90">
        <v>45590</v>
      </c>
      <c r="E49" s="84" t="s">
        <v>188</v>
      </c>
      <c r="F49" s="85" t="s">
        <v>164</v>
      </c>
      <c r="G49" s="86" t="s">
        <v>175</v>
      </c>
      <c r="H49" s="87">
        <v>0.58333333333333337</v>
      </c>
      <c r="I49" s="88" t="s">
        <v>190</v>
      </c>
      <c r="J49" s="89" t="s">
        <v>191</v>
      </c>
    </row>
    <row r="50" spans="2:10" ht="20" customHeight="1" x14ac:dyDescent="0.2">
      <c r="B50" s="169"/>
      <c r="C50" s="82">
        <v>42</v>
      </c>
      <c r="D50" s="90">
        <v>45590</v>
      </c>
      <c r="E50" s="84" t="s">
        <v>178</v>
      </c>
      <c r="F50" s="85" t="s">
        <v>164</v>
      </c>
      <c r="G50" s="86" t="s">
        <v>166</v>
      </c>
      <c r="H50" s="87">
        <v>0.66666666666666696</v>
      </c>
      <c r="I50" s="88" t="s">
        <v>180</v>
      </c>
      <c r="J50" s="89" t="s">
        <v>181</v>
      </c>
    </row>
    <row r="51" spans="2:10" ht="20" customHeight="1" x14ac:dyDescent="0.2">
      <c r="B51" s="169"/>
      <c r="C51" s="82">
        <v>43</v>
      </c>
      <c r="D51" s="90">
        <v>45590</v>
      </c>
      <c r="E51" s="84" t="s">
        <v>163</v>
      </c>
      <c r="F51" s="85" t="s">
        <v>164</v>
      </c>
      <c r="G51" s="86" t="s">
        <v>189</v>
      </c>
      <c r="H51" s="87">
        <v>0.66666666666666696</v>
      </c>
      <c r="I51" s="88" t="s">
        <v>88</v>
      </c>
      <c r="J51" s="89" t="s">
        <v>29</v>
      </c>
    </row>
    <row r="52" spans="2:10" ht="20" customHeight="1" x14ac:dyDescent="0.2">
      <c r="B52" s="169"/>
      <c r="C52" s="82">
        <v>44</v>
      </c>
      <c r="D52" s="90">
        <v>45591</v>
      </c>
      <c r="E52" s="84" t="s">
        <v>167</v>
      </c>
      <c r="F52" s="85" t="s">
        <v>164</v>
      </c>
      <c r="G52" s="86" t="s">
        <v>183</v>
      </c>
      <c r="H52" s="87">
        <v>0.66666666666666696</v>
      </c>
      <c r="I52" s="88" t="s">
        <v>176</v>
      </c>
      <c r="J52" s="89" t="s">
        <v>177</v>
      </c>
    </row>
    <row r="53" spans="2:10" ht="20" customHeight="1" x14ac:dyDescent="0.2">
      <c r="B53" s="169"/>
      <c r="C53" s="82">
        <v>45</v>
      </c>
      <c r="D53" s="90">
        <v>45591</v>
      </c>
      <c r="E53" s="84" t="s">
        <v>182</v>
      </c>
      <c r="F53" s="85" t="s">
        <v>164</v>
      </c>
      <c r="G53" s="86" t="s">
        <v>165</v>
      </c>
      <c r="H53" s="87">
        <v>0.66666666666666696</v>
      </c>
      <c r="I53" s="88" t="s">
        <v>184</v>
      </c>
      <c r="J53" s="89" t="s">
        <v>185</v>
      </c>
    </row>
    <row r="54" spans="2:10" ht="20" customHeight="1" x14ac:dyDescent="0.2">
      <c r="B54" s="169"/>
      <c r="C54" s="82">
        <v>46</v>
      </c>
      <c r="D54" s="90">
        <v>45592</v>
      </c>
      <c r="E54" s="84" t="s">
        <v>187</v>
      </c>
      <c r="F54" s="85" t="s">
        <v>164</v>
      </c>
      <c r="G54" s="86" t="s">
        <v>171</v>
      </c>
      <c r="H54" s="87">
        <v>0.58333333333333337</v>
      </c>
      <c r="I54" s="88" t="s">
        <v>192</v>
      </c>
      <c r="J54" s="89" t="s">
        <v>193</v>
      </c>
    </row>
    <row r="55" spans="2:10" ht="20" customHeight="1" x14ac:dyDescent="0.2">
      <c r="B55" s="169"/>
      <c r="C55" s="82">
        <v>47</v>
      </c>
      <c r="D55" s="90">
        <v>45592</v>
      </c>
      <c r="E55" s="84" t="s">
        <v>170</v>
      </c>
      <c r="F55" s="85" t="s">
        <v>164</v>
      </c>
      <c r="G55" s="86" t="s">
        <v>179</v>
      </c>
      <c r="H55" s="87">
        <v>0.66666666666666696</v>
      </c>
      <c r="I55" s="88" t="s">
        <v>172</v>
      </c>
      <c r="J55" s="89" t="s">
        <v>173</v>
      </c>
    </row>
    <row r="56" spans="2:10" ht="20" customHeight="1" x14ac:dyDescent="0.2">
      <c r="B56" s="169"/>
      <c r="C56" s="82">
        <v>48</v>
      </c>
      <c r="D56" s="90">
        <v>45592</v>
      </c>
      <c r="E56" s="84" t="s">
        <v>186</v>
      </c>
      <c r="F56" s="85" t="s">
        <v>164</v>
      </c>
      <c r="G56" s="86" t="s">
        <v>174</v>
      </c>
      <c r="H56" s="87">
        <v>0.66666666666666696</v>
      </c>
      <c r="I56" s="88" t="s">
        <v>176</v>
      </c>
      <c r="J56" s="89" t="s">
        <v>177</v>
      </c>
    </row>
    <row r="57" spans="2:10" ht="20" customHeight="1" x14ac:dyDescent="0.2">
      <c r="B57" s="170" t="s">
        <v>201</v>
      </c>
      <c r="C57" s="68">
        <v>49</v>
      </c>
      <c r="D57" s="69">
        <v>45597</v>
      </c>
      <c r="E57" s="70" t="s">
        <v>183</v>
      </c>
      <c r="F57" s="71" t="s">
        <v>164</v>
      </c>
      <c r="G57" s="72" t="s">
        <v>186</v>
      </c>
      <c r="H57" s="73">
        <v>0.58333333333333337</v>
      </c>
      <c r="I57" s="74" t="s">
        <v>196</v>
      </c>
      <c r="J57" s="75" t="s">
        <v>10</v>
      </c>
    </row>
    <row r="58" spans="2:10" ht="20" customHeight="1" x14ac:dyDescent="0.2">
      <c r="B58" s="170"/>
      <c r="C58" s="68">
        <v>50</v>
      </c>
      <c r="D58" s="69">
        <v>45597</v>
      </c>
      <c r="E58" s="70" t="s">
        <v>167</v>
      </c>
      <c r="F58" s="71" t="s">
        <v>164</v>
      </c>
      <c r="G58" s="72" t="s">
        <v>174</v>
      </c>
      <c r="H58" s="73">
        <v>0.66666666666666663</v>
      </c>
      <c r="I58" s="74" t="s">
        <v>176</v>
      </c>
      <c r="J58" s="75" t="s">
        <v>177</v>
      </c>
    </row>
    <row r="59" spans="2:10" ht="20" customHeight="1" x14ac:dyDescent="0.2">
      <c r="B59" s="170"/>
      <c r="C59" s="68">
        <v>51</v>
      </c>
      <c r="D59" s="69">
        <v>45597</v>
      </c>
      <c r="E59" s="70" t="s">
        <v>187</v>
      </c>
      <c r="F59" s="71" t="s">
        <v>164</v>
      </c>
      <c r="G59" s="72" t="s">
        <v>182</v>
      </c>
      <c r="H59" s="73">
        <v>0.66666666666666696</v>
      </c>
      <c r="I59" s="74" t="s">
        <v>192</v>
      </c>
      <c r="J59" s="75" t="s">
        <v>193</v>
      </c>
    </row>
    <row r="60" spans="2:10" ht="20" customHeight="1" x14ac:dyDescent="0.2">
      <c r="B60" s="170"/>
      <c r="C60" s="68">
        <v>52</v>
      </c>
      <c r="D60" s="69">
        <v>45598</v>
      </c>
      <c r="E60" s="70" t="s">
        <v>166</v>
      </c>
      <c r="F60" s="71" t="s">
        <v>164</v>
      </c>
      <c r="G60" s="72" t="s">
        <v>175</v>
      </c>
      <c r="H60" s="73">
        <v>0.58333333333333337</v>
      </c>
      <c r="I60" s="74" t="s">
        <v>168</v>
      </c>
      <c r="J60" s="75" t="s">
        <v>169</v>
      </c>
    </row>
    <row r="61" spans="2:10" ht="20" customHeight="1" x14ac:dyDescent="0.2">
      <c r="B61" s="170"/>
      <c r="C61" s="68">
        <v>53</v>
      </c>
      <c r="D61" s="69">
        <v>45598</v>
      </c>
      <c r="E61" s="70" t="s">
        <v>171</v>
      </c>
      <c r="F61" s="71" t="s">
        <v>164</v>
      </c>
      <c r="G61" s="72" t="s">
        <v>165</v>
      </c>
      <c r="H61" s="73">
        <v>0.66666666666666696</v>
      </c>
      <c r="I61" s="74" t="s">
        <v>199</v>
      </c>
      <c r="J61" s="75" t="s">
        <v>200</v>
      </c>
    </row>
    <row r="62" spans="2:10" ht="20" customHeight="1" x14ac:dyDescent="0.2">
      <c r="B62" s="170"/>
      <c r="C62" s="68">
        <v>54</v>
      </c>
      <c r="D62" s="69">
        <v>45599</v>
      </c>
      <c r="E62" s="70" t="s">
        <v>170</v>
      </c>
      <c r="F62" s="71" t="s">
        <v>164</v>
      </c>
      <c r="G62" s="72" t="s">
        <v>163</v>
      </c>
      <c r="H62" s="73">
        <v>0.58333333333333337</v>
      </c>
      <c r="I62" s="74" t="s">
        <v>172</v>
      </c>
      <c r="J62" s="75" t="s">
        <v>173</v>
      </c>
    </row>
    <row r="63" spans="2:10" ht="20" customHeight="1" x14ac:dyDescent="0.2">
      <c r="B63" s="170"/>
      <c r="C63" s="68">
        <v>55</v>
      </c>
      <c r="D63" s="69">
        <v>45599</v>
      </c>
      <c r="E63" s="70" t="s">
        <v>178</v>
      </c>
      <c r="F63" s="71" t="s">
        <v>164</v>
      </c>
      <c r="G63" s="72" t="s">
        <v>188</v>
      </c>
      <c r="H63" s="73">
        <v>0.66666666666666696</v>
      </c>
      <c r="I63" s="74" t="s">
        <v>180</v>
      </c>
      <c r="J63" s="75" t="s">
        <v>181</v>
      </c>
    </row>
    <row r="64" spans="2:10" ht="20" customHeight="1" x14ac:dyDescent="0.2">
      <c r="B64" s="170"/>
      <c r="C64" s="68">
        <v>56</v>
      </c>
      <c r="D64" s="69">
        <v>45599</v>
      </c>
      <c r="E64" s="70" t="s">
        <v>189</v>
      </c>
      <c r="F64" s="71" t="s">
        <v>164</v>
      </c>
      <c r="G64" s="72" t="s">
        <v>179</v>
      </c>
      <c r="H64" s="73">
        <v>0.66666666666666696</v>
      </c>
      <c r="I64" s="74" t="s">
        <v>194</v>
      </c>
      <c r="J64" s="75" t="s">
        <v>195</v>
      </c>
    </row>
    <row r="65" spans="2:11" ht="20" customHeight="1" x14ac:dyDescent="0.2">
      <c r="B65" s="169" t="s">
        <v>202</v>
      </c>
      <c r="C65" s="82">
        <v>57</v>
      </c>
      <c r="D65" s="90">
        <v>45604</v>
      </c>
      <c r="E65" s="84" t="s">
        <v>189</v>
      </c>
      <c r="F65" s="85" t="s">
        <v>164</v>
      </c>
      <c r="G65" s="86" t="s">
        <v>174</v>
      </c>
      <c r="H65" s="87">
        <v>0.58333333333333337</v>
      </c>
      <c r="I65" s="88" t="s">
        <v>194</v>
      </c>
      <c r="J65" s="89" t="s">
        <v>195</v>
      </c>
    </row>
    <row r="66" spans="2:11" ht="20" customHeight="1" x14ac:dyDescent="0.2">
      <c r="B66" s="169"/>
      <c r="C66" s="82">
        <v>58</v>
      </c>
      <c r="D66" s="90">
        <v>45604</v>
      </c>
      <c r="E66" s="84" t="s">
        <v>171</v>
      </c>
      <c r="F66" s="85" t="s">
        <v>164</v>
      </c>
      <c r="G66" s="86" t="s">
        <v>178</v>
      </c>
      <c r="H66" s="87">
        <v>0.66666666666666696</v>
      </c>
      <c r="I66" s="88" t="s">
        <v>199</v>
      </c>
      <c r="J66" s="89" t="s">
        <v>200</v>
      </c>
    </row>
    <row r="67" spans="2:11" ht="20" customHeight="1" x14ac:dyDescent="0.2">
      <c r="B67" s="169"/>
      <c r="C67" s="82">
        <v>59</v>
      </c>
      <c r="D67" s="90">
        <v>45604</v>
      </c>
      <c r="E67" s="84" t="s">
        <v>166</v>
      </c>
      <c r="F67" s="85" t="s">
        <v>164</v>
      </c>
      <c r="G67" s="86" t="s">
        <v>187</v>
      </c>
      <c r="H67" s="87">
        <v>0.66666666666666696</v>
      </c>
      <c r="I67" s="88" t="s">
        <v>168</v>
      </c>
      <c r="J67" s="89" t="s">
        <v>169</v>
      </c>
    </row>
    <row r="68" spans="2:11" ht="20" customHeight="1" x14ac:dyDescent="0.2">
      <c r="B68" s="169"/>
      <c r="C68" s="82">
        <v>60</v>
      </c>
      <c r="D68" s="90">
        <v>45605</v>
      </c>
      <c r="E68" s="84" t="s">
        <v>175</v>
      </c>
      <c r="F68" s="85" t="s">
        <v>164</v>
      </c>
      <c r="G68" s="86" t="s">
        <v>182</v>
      </c>
      <c r="H68" s="87">
        <v>0.58333333333333337</v>
      </c>
      <c r="I68" s="88" t="s">
        <v>87</v>
      </c>
      <c r="J68" s="89" t="s">
        <v>169</v>
      </c>
      <c r="K68" s="95">
        <v>45584</v>
      </c>
    </row>
    <row r="69" spans="2:11" ht="20" customHeight="1" x14ac:dyDescent="0.2">
      <c r="B69" s="169"/>
      <c r="C69" s="82">
        <v>61</v>
      </c>
      <c r="D69" s="90">
        <v>45605</v>
      </c>
      <c r="E69" s="84" t="s">
        <v>165</v>
      </c>
      <c r="F69" s="85" t="s">
        <v>164</v>
      </c>
      <c r="G69" s="86" t="s">
        <v>188</v>
      </c>
      <c r="H69" s="87">
        <v>0.66666666666666696</v>
      </c>
      <c r="I69" s="88" t="s">
        <v>198</v>
      </c>
      <c r="J69" s="89" t="s">
        <v>13</v>
      </c>
    </row>
    <row r="70" spans="2:11" ht="20" customHeight="1" x14ac:dyDescent="0.2">
      <c r="B70" s="169"/>
      <c r="C70" s="82">
        <v>62</v>
      </c>
      <c r="D70" s="90">
        <v>45605</v>
      </c>
      <c r="E70" s="84" t="s">
        <v>179</v>
      </c>
      <c r="F70" s="85" t="s">
        <v>164</v>
      </c>
      <c r="G70" s="86" t="s">
        <v>167</v>
      </c>
      <c r="H70" s="87">
        <v>0.66666666666666696</v>
      </c>
      <c r="I70" s="88" t="s">
        <v>194</v>
      </c>
      <c r="J70" s="89" t="s">
        <v>195</v>
      </c>
    </row>
    <row r="71" spans="2:11" ht="20" customHeight="1" x14ac:dyDescent="0.2">
      <c r="B71" s="169"/>
      <c r="C71" s="82">
        <v>63</v>
      </c>
      <c r="D71" s="90">
        <v>45606</v>
      </c>
      <c r="E71" s="84" t="s">
        <v>183</v>
      </c>
      <c r="F71" s="85" t="s">
        <v>164</v>
      </c>
      <c r="G71" s="86" t="s">
        <v>170</v>
      </c>
      <c r="H71" s="87">
        <v>0.66666666666666696</v>
      </c>
      <c r="I71" s="88" t="s">
        <v>196</v>
      </c>
      <c r="J71" s="89" t="s">
        <v>10</v>
      </c>
    </row>
    <row r="72" spans="2:11" ht="20" customHeight="1" x14ac:dyDescent="0.2">
      <c r="B72" s="169"/>
      <c r="C72" s="82">
        <v>64</v>
      </c>
      <c r="D72" s="90">
        <v>45606</v>
      </c>
      <c r="E72" s="84" t="s">
        <v>186</v>
      </c>
      <c r="F72" s="85" t="s">
        <v>164</v>
      </c>
      <c r="G72" s="86" t="s">
        <v>163</v>
      </c>
      <c r="H72" s="87">
        <v>0.66666666666666696</v>
      </c>
      <c r="I72" s="88" t="s">
        <v>176</v>
      </c>
      <c r="J72" s="89" t="s">
        <v>177</v>
      </c>
    </row>
    <row r="73" spans="2:11" ht="20" customHeight="1" x14ac:dyDescent="0.2">
      <c r="B73" s="170" t="s">
        <v>94</v>
      </c>
      <c r="C73" s="68">
        <v>65</v>
      </c>
      <c r="D73" s="69">
        <v>45611</v>
      </c>
      <c r="E73" s="70" t="s">
        <v>178</v>
      </c>
      <c r="F73" s="71" t="s">
        <v>164</v>
      </c>
      <c r="G73" s="72" t="s">
        <v>165</v>
      </c>
      <c r="H73" s="73">
        <v>0.58333333333333337</v>
      </c>
      <c r="I73" s="74" t="s">
        <v>180</v>
      </c>
      <c r="J73" s="75" t="s">
        <v>181</v>
      </c>
    </row>
    <row r="74" spans="2:11" ht="20" customHeight="1" x14ac:dyDescent="0.2">
      <c r="B74" s="170"/>
      <c r="C74" s="68">
        <v>66</v>
      </c>
      <c r="D74" s="69">
        <v>45611</v>
      </c>
      <c r="E74" s="70" t="s">
        <v>170</v>
      </c>
      <c r="F74" s="71" t="s">
        <v>164</v>
      </c>
      <c r="G74" s="72" t="s">
        <v>186</v>
      </c>
      <c r="H74" s="73">
        <v>0.66666666666666696</v>
      </c>
      <c r="I74" s="74" t="s">
        <v>172</v>
      </c>
      <c r="J74" s="75" t="s">
        <v>173</v>
      </c>
      <c r="K74" s="96"/>
    </row>
    <row r="75" spans="2:11" ht="20" customHeight="1" x14ac:dyDescent="0.2">
      <c r="B75" s="170"/>
      <c r="C75" s="68">
        <v>67</v>
      </c>
      <c r="D75" s="69">
        <v>45611</v>
      </c>
      <c r="E75" s="70" t="s">
        <v>175</v>
      </c>
      <c r="F75" s="71" t="s">
        <v>164</v>
      </c>
      <c r="G75" s="72" t="s">
        <v>187</v>
      </c>
      <c r="H75" s="73">
        <v>0.66666666666666696</v>
      </c>
      <c r="I75" s="74" t="s">
        <v>87</v>
      </c>
      <c r="J75" s="75" t="s">
        <v>169</v>
      </c>
      <c r="K75" s="96"/>
    </row>
    <row r="76" spans="2:11" ht="20" customHeight="1" x14ac:dyDescent="0.2">
      <c r="B76" s="170"/>
      <c r="C76" s="68">
        <v>68</v>
      </c>
      <c r="D76" s="69">
        <v>45612</v>
      </c>
      <c r="E76" s="70" t="s">
        <v>171</v>
      </c>
      <c r="F76" s="71" t="s">
        <v>164</v>
      </c>
      <c r="G76" s="72" t="s">
        <v>188</v>
      </c>
      <c r="H76" s="73">
        <v>0.58333333333333337</v>
      </c>
      <c r="I76" s="74" t="s">
        <v>199</v>
      </c>
      <c r="J76" s="75" t="s">
        <v>200</v>
      </c>
      <c r="K76" s="96"/>
    </row>
    <row r="77" spans="2:11" ht="20" customHeight="1" x14ac:dyDescent="0.2">
      <c r="B77" s="170"/>
      <c r="C77" s="68">
        <v>69</v>
      </c>
      <c r="D77" s="69">
        <v>45612</v>
      </c>
      <c r="E77" s="70" t="s">
        <v>182</v>
      </c>
      <c r="F77" s="71" t="s">
        <v>164</v>
      </c>
      <c r="G77" s="72" t="s">
        <v>166</v>
      </c>
      <c r="H77" s="73">
        <v>0.66666666666666663</v>
      </c>
      <c r="I77" s="74" t="s">
        <v>184</v>
      </c>
      <c r="J77" s="75" t="s">
        <v>185</v>
      </c>
      <c r="K77" s="96"/>
    </row>
    <row r="78" spans="2:11" ht="20" customHeight="1" x14ac:dyDescent="0.2">
      <c r="B78" s="170"/>
      <c r="C78" s="68">
        <v>70</v>
      </c>
      <c r="D78" s="69">
        <v>45612</v>
      </c>
      <c r="E78" s="70" t="s">
        <v>174</v>
      </c>
      <c r="F78" s="71" t="s">
        <v>164</v>
      </c>
      <c r="G78" s="72" t="s">
        <v>179</v>
      </c>
      <c r="H78" s="73">
        <v>0.66666666666666696</v>
      </c>
      <c r="I78" s="74" t="s">
        <v>176</v>
      </c>
      <c r="J78" s="75" t="s">
        <v>177</v>
      </c>
      <c r="K78" s="96"/>
    </row>
    <row r="79" spans="2:11" ht="20" customHeight="1" x14ac:dyDescent="0.2">
      <c r="B79" s="170"/>
      <c r="C79" s="68">
        <v>71</v>
      </c>
      <c r="D79" s="69">
        <v>45613</v>
      </c>
      <c r="E79" s="70" t="s">
        <v>167</v>
      </c>
      <c r="F79" s="71" t="s">
        <v>164</v>
      </c>
      <c r="G79" s="72" t="s">
        <v>189</v>
      </c>
      <c r="H79" s="73">
        <v>0.66666666666666696</v>
      </c>
      <c r="I79" s="74" t="s">
        <v>176</v>
      </c>
      <c r="J79" s="75" t="s">
        <v>177</v>
      </c>
    </row>
    <row r="80" spans="2:11" ht="20" customHeight="1" x14ac:dyDescent="0.2">
      <c r="B80" s="170"/>
      <c r="C80" s="68">
        <v>72</v>
      </c>
      <c r="D80" s="69">
        <v>45613</v>
      </c>
      <c r="E80" s="70" t="s">
        <v>163</v>
      </c>
      <c r="F80" s="71" t="s">
        <v>164</v>
      </c>
      <c r="G80" s="72" t="s">
        <v>183</v>
      </c>
      <c r="H80" s="73">
        <v>0.66666666666666696</v>
      </c>
      <c r="I80" s="74" t="s">
        <v>88</v>
      </c>
      <c r="J80" s="75" t="s">
        <v>29</v>
      </c>
    </row>
    <row r="81" spans="2:11" ht="20" customHeight="1" x14ac:dyDescent="0.2">
      <c r="B81" s="169" t="s">
        <v>98</v>
      </c>
      <c r="C81" s="82">
        <v>73</v>
      </c>
      <c r="D81" s="90">
        <v>45618</v>
      </c>
      <c r="E81" s="84" t="s">
        <v>183</v>
      </c>
      <c r="F81" s="85" t="s">
        <v>164</v>
      </c>
      <c r="G81" s="86" t="s">
        <v>171</v>
      </c>
      <c r="H81" s="87">
        <v>0.66666666666666696</v>
      </c>
      <c r="I81" s="88" t="s">
        <v>196</v>
      </c>
      <c r="J81" s="89" t="s">
        <v>10</v>
      </c>
    </row>
    <row r="82" spans="2:11" ht="20" customHeight="1" x14ac:dyDescent="0.2">
      <c r="B82" s="169"/>
      <c r="C82" s="82">
        <v>74</v>
      </c>
      <c r="D82" s="90">
        <v>45618</v>
      </c>
      <c r="E82" s="84" t="s">
        <v>165</v>
      </c>
      <c r="F82" s="85" t="s">
        <v>164</v>
      </c>
      <c r="G82" s="86" t="s">
        <v>186</v>
      </c>
      <c r="H82" s="87">
        <v>0.66666666666666696</v>
      </c>
      <c r="I82" s="88" t="s">
        <v>198</v>
      </c>
      <c r="J82" s="89" t="s">
        <v>13</v>
      </c>
    </row>
    <row r="83" spans="2:11" ht="20" customHeight="1" x14ac:dyDescent="0.2">
      <c r="B83" s="169"/>
      <c r="C83" s="82">
        <v>75</v>
      </c>
      <c r="D83" s="90">
        <v>45619</v>
      </c>
      <c r="E83" s="84" t="s">
        <v>179</v>
      </c>
      <c r="F83" s="85" t="s">
        <v>164</v>
      </c>
      <c r="G83" s="86" t="s">
        <v>166</v>
      </c>
      <c r="H83" s="87">
        <v>0.58333333333333337</v>
      </c>
      <c r="I83" s="88" t="s">
        <v>194</v>
      </c>
      <c r="J83" s="89" t="s">
        <v>195</v>
      </c>
    </row>
    <row r="84" spans="2:11" ht="20" customHeight="1" x14ac:dyDescent="0.2">
      <c r="B84" s="169"/>
      <c r="C84" s="82">
        <v>76</v>
      </c>
      <c r="D84" s="90">
        <v>45619</v>
      </c>
      <c r="E84" s="84" t="s">
        <v>182</v>
      </c>
      <c r="F84" s="85" t="s">
        <v>164</v>
      </c>
      <c r="G84" s="86" t="s">
        <v>170</v>
      </c>
      <c r="H84" s="87">
        <v>0.66666666666666696</v>
      </c>
      <c r="I84" s="88" t="s">
        <v>184</v>
      </c>
      <c r="J84" s="89" t="s">
        <v>185</v>
      </c>
      <c r="K84" s="96">
        <v>45602</v>
      </c>
    </row>
    <row r="85" spans="2:11" ht="20" customHeight="1" x14ac:dyDescent="0.2">
      <c r="B85" s="169"/>
      <c r="C85" s="82">
        <v>77</v>
      </c>
      <c r="D85" s="90">
        <v>45619</v>
      </c>
      <c r="E85" s="84" t="s">
        <v>175</v>
      </c>
      <c r="F85" s="85" t="s">
        <v>164</v>
      </c>
      <c r="G85" s="86" t="s">
        <v>189</v>
      </c>
      <c r="H85" s="87">
        <v>0.66666666666666696</v>
      </c>
      <c r="I85" s="88" t="s">
        <v>87</v>
      </c>
      <c r="J85" s="89" t="s">
        <v>169</v>
      </c>
      <c r="K85" s="96"/>
    </row>
    <row r="86" spans="2:11" ht="20" customHeight="1" x14ac:dyDescent="0.2">
      <c r="B86" s="169"/>
      <c r="C86" s="82">
        <v>78</v>
      </c>
      <c r="D86" s="90">
        <v>45620</v>
      </c>
      <c r="E86" s="84" t="s">
        <v>187</v>
      </c>
      <c r="F86" s="85" t="s">
        <v>164</v>
      </c>
      <c r="G86" s="86" t="s">
        <v>163</v>
      </c>
      <c r="H86" s="87">
        <v>0.58333333333333337</v>
      </c>
      <c r="I86" s="88" t="s">
        <v>192</v>
      </c>
      <c r="J86" s="89" t="s">
        <v>193</v>
      </c>
    </row>
    <row r="87" spans="2:11" ht="20" customHeight="1" x14ac:dyDescent="0.2">
      <c r="B87" s="169"/>
      <c r="C87" s="82">
        <v>79</v>
      </c>
      <c r="D87" s="90">
        <v>45620</v>
      </c>
      <c r="E87" s="84" t="s">
        <v>174</v>
      </c>
      <c r="F87" s="85" t="s">
        <v>164</v>
      </c>
      <c r="G87" s="86" t="s">
        <v>178</v>
      </c>
      <c r="H87" s="87">
        <v>0.66666666666666696</v>
      </c>
      <c r="I87" s="88" t="s">
        <v>176</v>
      </c>
      <c r="J87" s="89" t="s">
        <v>177</v>
      </c>
      <c r="K87" s="96">
        <v>45602</v>
      </c>
    </row>
    <row r="88" spans="2:11" ht="20" customHeight="1" x14ac:dyDescent="0.2">
      <c r="B88" s="169"/>
      <c r="C88" s="82">
        <v>80</v>
      </c>
      <c r="D88" s="90">
        <v>45620</v>
      </c>
      <c r="E88" s="84" t="s">
        <v>188</v>
      </c>
      <c r="F88" s="85" t="s">
        <v>164</v>
      </c>
      <c r="G88" s="86" t="s">
        <v>167</v>
      </c>
      <c r="H88" s="87">
        <v>0.66666666666666696</v>
      </c>
      <c r="I88" s="88" t="s">
        <v>190</v>
      </c>
      <c r="J88" s="89" t="s">
        <v>191</v>
      </c>
      <c r="K88" s="96">
        <v>45602</v>
      </c>
    </row>
    <row r="89" spans="2:11" ht="20" customHeight="1" x14ac:dyDescent="0.2">
      <c r="B89" s="170" t="s">
        <v>101</v>
      </c>
      <c r="C89" s="68">
        <v>81</v>
      </c>
      <c r="D89" s="69">
        <v>45625</v>
      </c>
      <c r="E89" s="70" t="s">
        <v>174</v>
      </c>
      <c r="F89" s="71" t="s">
        <v>164</v>
      </c>
      <c r="G89" s="72" t="s">
        <v>188</v>
      </c>
      <c r="H89" s="73">
        <v>0.58333333333333337</v>
      </c>
      <c r="I89" s="74" t="s">
        <v>176</v>
      </c>
      <c r="J89" s="75" t="s">
        <v>177</v>
      </c>
    </row>
    <row r="90" spans="2:11" ht="20" customHeight="1" x14ac:dyDescent="0.2">
      <c r="B90" s="170"/>
      <c r="C90" s="68">
        <v>82</v>
      </c>
      <c r="D90" s="69">
        <v>45625</v>
      </c>
      <c r="E90" s="70" t="s">
        <v>179</v>
      </c>
      <c r="F90" s="71" t="s">
        <v>164</v>
      </c>
      <c r="G90" s="72" t="s">
        <v>175</v>
      </c>
      <c r="H90" s="73">
        <v>0.66666666666666696</v>
      </c>
      <c r="I90" s="74" t="s">
        <v>194</v>
      </c>
      <c r="J90" s="75" t="s">
        <v>195</v>
      </c>
    </row>
    <row r="91" spans="2:11" ht="20" customHeight="1" x14ac:dyDescent="0.2">
      <c r="B91" s="170"/>
      <c r="C91" s="68">
        <v>83</v>
      </c>
      <c r="D91" s="69">
        <v>45625</v>
      </c>
      <c r="E91" s="70" t="s">
        <v>165</v>
      </c>
      <c r="F91" s="71" t="s">
        <v>164</v>
      </c>
      <c r="G91" s="72" t="s">
        <v>183</v>
      </c>
      <c r="H91" s="73">
        <v>0.66666666666666696</v>
      </c>
      <c r="I91" s="74" t="s">
        <v>198</v>
      </c>
      <c r="J91" s="75" t="s">
        <v>13</v>
      </c>
    </row>
    <row r="92" spans="2:11" ht="20" customHeight="1" x14ac:dyDescent="0.2">
      <c r="B92" s="170"/>
      <c r="C92" s="68">
        <v>84</v>
      </c>
      <c r="D92" s="69">
        <v>45626</v>
      </c>
      <c r="E92" s="70" t="s">
        <v>178</v>
      </c>
      <c r="F92" s="71" t="s">
        <v>164</v>
      </c>
      <c r="G92" s="72" t="s">
        <v>167</v>
      </c>
      <c r="H92" s="73">
        <v>0.58333333333333337</v>
      </c>
      <c r="I92" s="74" t="s">
        <v>180</v>
      </c>
      <c r="J92" s="75" t="s">
        <v>181</v>
      </c>
    </row>
    <row r="93" spans="2:11" ht="20" customHeight="1" x14ac:dyDescent="0.2">
      <c r="B93" s="170"/>
      <c r="C93" s="68">
        <v>85</v>
      </c>
      <c r="D93" s="69">
        <v>45626</v>
      </c>
      <c r="E93" s="70" t="s">
        <v>189</v>
      </c>
      <c r="F93" s="71" t="s">
        <v>164</v>
      </c>
      <c r="G93" s="72" t="s">
        <v>166</v>
      </c>
      <c r="H93" s="73">
        <v>0.66666666666666696</v>
      </c>
      <c r="I93" s="74" t="s">
        <v>194</v>
      </c>
      <c r="J93" s="75" t="s">
        <v>195</v>
      </c>
      <c r="K93" s="96"/>
    </row>
    <row r="94" spans="2:11" ht="20" customHeight="1" x14ac:dyDescent="0.2">
      <c r="B94" s="170"/>
      <c r="C94" s="68">
        <v>86</v>
      </c>
      <c r="D94" s="69">
        <v>45626</v>
      </c>
      <c r="E94" s="70" t="s">
        <v>171</v>
      </c>
      <c r="F94" s="71" t="s">
        <v>164</v>
      </c>
      <c r="G94" s="72" t="s">
        <v>186</v>
      </c>
      <c r="H94" s="73">
        <v>0.66666666666666696</v>
      </c>
      <c r="I94" s="74" t="s">
        <v>199</v>
      </c>
      <c r="J94" s="75" t="s">
        <v>200</v>
      </c>
      <c r="K94" s="96"/>
    </row>
    <row r="95" spans="2:11" ht="20" customHeight="1" x14ac:dyDescent="0.2">
      <c r="B95" s="170"/>
      <c r="C95" s="68">
        <v>87</v>
      </c>
      <c r="D95" s="69">
        <v>45627</v>
      </c>
      <c r="E95" s="70" t="s">
        <v>163</v>
      </c>
      <c r="F95" s="71" t="s">
        <v>164</v>
      </c>
      <c r="G95" s="72" t="s">
        <v>182</v>
      </c>
      <c r="H95" s="73">
        <v>0.66666666666666696</v>
      </c>
      <c r="I95" s="74" t="s">
        <v>88</v>
      </c>
      <c r="J95" s="75" t="s">
        <v>29</v>
      </c>
      <c r="K95" s="96"/>
    </row>
    <row r="96" spans="2:11" ht="20" customHeight="1" x14ac:dyDescent="0.2">
      <c r="B96" s="170"/>
      <c r="C96" s="68">
        <v>88</v>
      </c>
      <c r="D96" s="69">
        <v>45627</v>
      </c>
      <c r="E96" s="70" t="s">
        <v>187</v>
      </c>
      <c r="F96" s="71" t="s">
        <v>164</v>
      </c>
      <c r="G96" s="72" t="s">
        <v>170</v>
      </c>
      <c r="H96" s="73">
        <v>0.66666666666666696</v>
      </c>
      <c r="I96" s="74" t="s">
        <v>192</v>
      </c>
      <c r="J96" s="75" t="s">
        <v>193</v>
      </c>
    </row>
    <row r="97" spans="2:11" ht="20" customHeight="1" x14ac:dyDescent="0.2">
      <c r="B97" s="169" t="s">
        <v>103</v>
      </c>
      <c r="C97" s="82">
        <v>89</v>
      </c>
      <c r="D97" s="83">
        <v>45639</v>
      </c>
      <c r="E97" s="84" t="s">
        <v>183</v>
      </c>
      <c r="F97" s="85" t="s">
        <v>164</v>
      </c>
      <c r="G97" s="86" t="s">
        <v>189</v>
      </c>
      <c r="H97" s="87">
        <v>0.66666666666666696</v>
      </c>
      <c r="I97" s="88" t="s">
        <v>196</v>
      </c>
      <c r="J97" s="89" t="s">
        <v>10</v>
      </c>
      <c r="K97" s="97"/>
    </row>
    <row r="98" spans="2:11" ht="20" customHeight="1" x14ac:dyDescent="0.2">
      <c r="B98" s="169"/>
      <c r="C98" s="82">
        <v>90</v>
      </c>
      <c r="D98" s="83">
        <v>45639</v>
      </c>
      <c r="E98" s="84" t="s">
        <v>163</v>
      </c>
      <c r="F98" s="85" t="s">
        <v>164</v>
      </c>
      <c r="G98" s="86" t="s">
        <v>197</v>
      </c>
      <c r="H98" s="87">
        <v>0.66666666666666696</v>
      </c>
      <c r="I98" s="88" t="s">
        <v>88</v>
      </c>
      <c r="J98" s="89" t="s">
        <v>29</v>
      </c>
    </row>
    <row r="99" spans="2:11" ht="20" customHeight="1" x14ac:dyDescent="0.2">
      <c r="B99" s="169"/>
      <c r="C99" s="82">
        <v>91</v>
      </c>
      <c r="D99" s="83">
        <v>45640</v>
      </c>
      <c r="E99" s="84" t="s">
        <v>175</v>
      </c>
      <c r="F99" s="85" t="s">
        <v>164</v>
      </c>
      <c r="G99" s="86" t="s">
        <v>165</v>
      </c>
      <c r="H99" s="87">
        <v>0.58333333333333337</v>
      </c>
      <c r="I99" s="88" t="s">
        <v>87</v>
      </c>
      <c r="J99" s="89" t="s">
        <v>169</v>
      </c>
    </row>
    <row r="100" spans="2:11" ht="20" customHeight="1" x14ac:dyDescent="0.2">
      <c r="B100" s="169"/>
      <c r="C100" s="82">
        <v>92</v>
      </c>
      <c r="D100" s="83">
        <v>45640</v>
      </c>
      <c r="E100" s="84" t="s">
        <v>182</v>
      </c>
      <c r="F100" s="85" t="s">
        <v>164</v>
      </c>
      <c r="G100" s="86" t="s">
        <v>174</v>
      </c>
      <c r="H100" s="87">
        <v>0.66666666666666696</v>
      </c>
      <c r="I100" s="88" t="s">
        <v>184</v>
      </c>
      <c r="J100" s="89" t="s">
        <v>185</v>
      </c>
    </row>
    <row r="101" spans="2:11" ht="20" customHeight="1" x14ac:dyDescent="0.2">
      <c r="B101" s="169"/>
      <c r="C101" s="82">
        <v>93</v>
      </c>
      <c r="D101" s="83">
        <v>45640</v>
      </c>
      <c r="E101" s="84" t="s">
        <v>186</v>
      </c>
      <c r="F101" s="85" t="s">
        <v>164</v>
      </c>
      <c r="G101" s="86" t="s">
        <v>179</v>
      </c>
      <c r="H101" s="87">
        <v>0.66666666666666696</v>
      </c>
      <c r="I101" s="88" t="s">
        <v>176</v>
      </c>
      <c r="J101" s="89" t="s">
        <v>177</v>
      </c>
    </row>
    <row r="102" spans="2:11" ht="20" customHeight="1" x14ac:dyDescent="0.2">
      <c r="B102" s="169"/>
      <c r="C102" s="82">
        <v>94</v>
      </c>
      <c r="D102" s="83">
        <v>45641</v>
      </c>
      <c r="E102" s="84" t="s">
        <v>166</v>
      </c>
      <c r="F102" s="85" t="s">
        <v>164</v>
      </c>
      <c r="G102" s="86" t="s">
        <v>171</v>
      </c>
      <c r="H102" s="87">
        <v>0.58333333333333337</v>
      </c>
      <c r="I102" s="88" t="s">
        <v>168</v>
      </c>
      <c r="J102" s="89" t="s">
        <v>169</v>
      </c>
    </row>
    <row r="103" spans="2:11" ht="20" customHeight="1" x14ac:dyDescent="0.2">
      <c r="B103" s="169"/>
      <c r="C103" s="82">
        <v>95</v>
      </c>
      <c r="D103" s="83">
        <v>45641</v>
      </c>
      <c r="E103" s="84" t="s">
        <v>167</v>
      </c>
      <c r="F103" s="85" t="s">
        <v>164</v>
      </c>
      <c r="G103" s="86" t="s">
        <v>187</v>
      </c>
      <c r="H103" s="87">
        <v>0.66666666666666696</v>
      </c>
      <c r="I103" s="88" t="s">
        <v>176</v>
      </c>
      <c r="J103" s="89" t="s">
        <v>177</v>
      </c>
    </row>
    <row r="104" spans="2:11" ht="20" customHeight="1" x14ac:dyDescent="0.2">
      <c r="B104" s="169"/>
      <c r="C104" s="82">
        <v>96</v>
      </c>
      <c r="D104" s="83">
        <v>45641</v>
      </c>
      <c r="E104" s="84" t="s">
        <v>170</v>
      </c>
      <c r="F104" s="85" t="s">
        <v>164</v>
      </c>
      <c r="G104" s="86" t="s">
        <v>178</v>
      </c>
      <c r="H104" s="87">
        <v>0.66666666666666696</v>
      </c>
      <c r="I104" s="88" t="s">
        <v>172</v>
      </c>
      <c r="J104" s="89" t="s">
        <v>173</v>
      </c>
    </row>
    <row r="105" spans="2:11" ht="20" customHeight="1" x14ac:dyDescent="0.2">
      <c r="B105" s="195" t="s">
        <v>110</v>
      </c>
      <c r="C105" s="195"/>
      <c r="D105" s="195"/>
      <c r="E105" s="195"/>
      <c r="F105" s="195"/>
      <c r="G105" s="195"/>
      <c r="H105" s="195"/>
      <c r="I105" s="195"/>
      <c r="J105" s="195"/>
      <c r="K105" s="196"/>
    </row>
    <row r="106" spans="2:11" ht="20" customHeight="1" x14ac:dyDescent="0.2">
      <c r="B106" s="170" t="s">
        <v>106</v>
      </c>
      <c r="C106" s="68">
        <v>97</v>
      </c>
      <c r="D106" s="69">
        <v>45646</v>
      </c>
      <c r="E106" s="70" t="s">
        <v>187</v>
      </c>
      <c r="F106" s="71" t="s">
        <v>164</v>
      </c>
      <c r="G106" s="72" t="s">
        <v>174</v>
      </c>
      <c r="H106" s="73">
        <v>0.58333333333333337</v>
      </c>
      <c r="I106" s="74" t="s">
        <v>192</v>
      </c>
      <c r="J106" s="75" t="s">
        <v>193</v>
      </c>
    </row>
    <row r="107" spans="2:11" ht="20" customHeight="1" x14ac:dyDescent="0.2">
      <c r="B107" s="170"/>
      <c r="C107" s="68">
        <v>98</v>
      </c>
      <c r="D107" s="69">
        <v>45646</v>
      </c>
      <c r="E107" s="70" t="s">
        <v>175</v>
      </c>
      <c r="F107" s="71" t="s">
        <v>164</v>
      </c>
      <c r="G107" s="72" t="s">
        <v>171</v>
      </c>
      <c r="H107" s="73">
        <v>0.66666666666666696</v>
      </c>
      <c r="I107" s="74" t="s">
        <v>87</v>
      </c>
      <c r="J107" s="75" t="s">
        <v>169</v>
      </c>
    </row>
    <row r="108" spans="2:11" ht="20" customHeight="1" x14ac:dyDescent="0.2">
      <c r="B108" s="170"/>
      <c r="C108" s="68">
        <v>99</v>
      </c>
      <c r="D108" s="69">
        <v>45646</v>
      </c>
      <c r="E108" s="70" t="s">
        <v>189</v>
      </c>
      <c r="F108" s="71" t="s">
        <v>164</v>
      </c>
      <c r="G108" s="72" t="s">
        <v>186</v>
      </c>
      <c r="H108" s="73">
        <v>0.66666666666666696</v>
      </c>
      <c r="I108" s="74" t="s">
        <v>194</v>
      </c>
      <c r="J108" s="75" t="s">
        <v>195</v>
      </c>
    </row>
    <row r="109" spans="2:11" ht="20" customHeight="1" x14ac:dyDescent="0.2">
      <c r="B109" s="170"/>
      <c r="C109" s="68">
        <v>100</v>
      </c>
      <c r="D109" s="69">
        <v>45647</v>
      </c>
      <c r="E109" s="70" t="s">
        <v>179</v>
      </c>
      <c r="F109" s="71" t="s">
        <v>164</v>
      </c>
      <c r="G109" s="72" t="s">
        <v>183</v>
      </c>
      <c r="H109" s="73">
        <v>0.66666666666666663</v>
      </c>
      <c r="I109" s="74" t="s">
        <v>194</v>
      </c>
      <c r="J109" s="75" t="s">
        <v>195</v>
      </c>
    </row>
    <row r="110" spans="2:11" ht="20" customHeight="1" x14ac:dyDescent="0.2">
      <c r="B110" s="170"/>
      <c r="C110" s="68">
        <v>101</v>
      </c>
      <c r="D110" s="69">
        <v>45647</v>
      </c>
      <c r="E110" s="70" t="s">
        <v>166</v>
      </c>
      <c r="F110" s="71" t="s">
        <v>164</v>
      </c>
      <c r="G110" s="72" t="s">
        <v>165</v>
      </c>
      <c r="H110" s="73">
        <v>0.66666666666666663</v>
      </c>
      <c r="I110" s="74" t="s">
        <v>168</v>
      </c>
      <c r="J110" s="75" t="s">
        <v>169</v>
      </c>
    </row>
    <row r="111" spans="2:11" ht="20" customHeight="1" x14ac:dyDescent="0.2">
      <c r="B111" s="170"/>
      <c r="C111" s="68">
        <v>102</v>
      </c>
      <c r="D111" s="69">
        <v>45648</v>
      </c>
      <c r="E111" s="70" t="s">
        <v>182</v>
      </c>
      <c r="F111" s="71" t="s">
        <v>164</v>
      </c>
      <c r="G111" s="72" t="s">
        <v>167</v>
      </c>
      <c r="H111" s="73">
        <v>0.58333333333333337</v>
      </c>
      <c r="I111" s="74" t="s">
        <v>184</v>
      </c>
      <c r="J111" s="75" t="s">
        <v>185</v>
      </c>
    </row>
    <row r="112" spans="2:11" ht="20" customHeight="1" x14ac:dyDescent="0.2">
      <c r="B112" s="170"/>
      <c r="C112" s="68">
        <v>103</v>
      </c>
      <c r="D112" s="69">
        <v>45648</v>
      </c>
      <c r="E112" s="70" t="s">
        <v>163</v>
      </c>
      <c r="F112" s="71" t="s">
        <v>164</v>
      </c>
      <c r="G112" s="72" t="s">
        <v>178</v>
      </c>
      <c r="H112" s="73">
        <v>0.66666666666666696</v>
      </c>
      <c r="I112" s="74" t="s">
        <v>88</v>
      </c>
      <c r="J112" s="75" t="s">
        <v>29</v>
      </c>
    </row>
    <row r="113" spans="2:11" ht="20" customHeight="1" x14ac:dyDescent="0.2">
      <c r="B113" s="170"/>
      <c r="C113" s="68">
        <v>104</v>
      </c>
      <c r="D113" s="69">
        <v>45648</v>
      </c>
      <c r="E113" s="70" t="s">
        <v>188</v>
      </c>
      <c r="F113" s="71" t="s">
        <v>164</v>
      </c>
      <c r="G113" s="72" t="s">
        <v>170</v>
      </c>
      <c r="H113" s="73">
        <v>0.66666666666666696</v>
      </c>
      <c r="I113" s="74" t="s">
        <v>190</v>
      </c>
      <c r="J113" s="75" t="s">
        <v>191</v>
      </c>
    </row>
    <row r="114" spans="2:11" ht="20" customHeight="1" x14ac:dyDescent="0.2">
      <c r="B114" s="169" t="s">
        <v>111</v>
      </c>
      <c r="C114" s="82">
        <v>105</v>
      </c>
      <c r="D114" s="90">
        <v>45653</v>
      </c>
      <c r="E114" s="84" t="s">
        <v>167</v>
      </c>
      <c r="F114" s="85" t="s">
        <v>164</v>
      </c>
      <c r="G114" s="86" t="s">
        <v>170</v>
      </c>
      <c r="H114" s="87">
        <v>0.58333333333333337</v>
      </c>
      <c r="I114" s="88" t="s">
        <v>176</v>
      </c>
      <c r="J114" s="89" t="s">
        <v>177</v>
      </c>
    </row>
    <row r="115" spans="2:11" ht="20" customHeight="1" x14ac:dyDescent="0.2">
      <c r="B115" s="169"/>
      <c r="C115" s="82">
        <v>106</v>
      </c>
      <c r="D115" s="90">
        <v>45653</v>
      </c>
      <c r="E115" s="84" t="s">
        <v>179</v>
      </c>
      <c r="F115" s="85" t="s">
        <v>164</v>
      </c>
      <c r="G115" s="86" t="s">
        <v>171</v>
      </c>
      <c r="H115" s="87">
        <v>0.66666666666666696</v>
      </c>
      <c r="I115" s="88" t="s">
        <v>194</v>
      </c>
      <c r="J115" s="89" t="s">
        <v>195</v>
      </c>
    </row>
    <row r="116" spans="2:11" ht="20" customHeight="1" x14ac:dyDescent="0.2">
      <c r="B116" s="169"/>
      <c r="C116" s="82">
        <v>107</v>
      </c>
      <c r="D116" s="90">
        <v>45653</v>
      </c>
      <c r="E116" s="84" t="s">
        <v>178</v>
      </c>
      <c r="F116" s="85" t="s">
        <v>164</v>
      </c>
      <c r="G116" s="86" t="s">
        <v>182</v>
      </c>
      <c r="H116" s="87">
        <v>0.66666666666666696</v>
      </c>
      <c r="I116" s="88" t="s">
        <v>180</v>
      </c>
      <c r="J116" s="89" t="s">
        <v>181</v>
      </c>
    </row>
    <row r="117" spans="2:11" ht="20" customHeight="1" x14ac:dyDescent="0.2">
      <c r="B117" s="169"/>
      <c r="C117" s="82">
        <v>108</v>
      </c>
      <c r="D117" s="90">
        <v>45654</v>
      </c>
      <c r="E117" s="84" t="s">
        <v>174</v>
      </c>
      <c r="F117" s="85" t="s">
        <v>164</v>
      </c>
      <c r="G117" s="86" t="s">
        <v>163</v>
      </c>
      <c r="H117" s="87">
        <v>0.58333333333333337</v>
      </c>
      <c r="I117" s="88" t="s">
        <v>176</v>
      </c>
      <c r="J117" s="89" t="s">
        <v>177</v>
      </c>
      <c r="K117" s="96"/>
    </row>
    <row r="118" spans="2:11" ht="20" customHeight="1" x14ac:dyDescent="0.2">
      <c r="B118" s="169"/>
      <c r="C118" s="82">
        <v>109</v>
      </c>
      <c r="D118" s="90">
        <v>45654</v>
      </c>
      <c r="E118" s="84" t="s">
        <v>166</v>
      </c>
      <c r="F118" s="85" t="s">
        <v>164</v>
      </c>
      <c r="G118" s="86" t="s">
        <v>183</v>
      </c>
      <c r="H118" s="87">
        <v>0.66666666666666696</v>
      </c>
      <c r="I118" s="88" t="s">
        <v>168</v>
      </c>
      <c r="J118" s="89" t="s">
        <v>169</v>
      </c>
      <c r="K118" s="96"/>
    </row>
    <row r="119" spans="2:11" ht="20" customHeight="1" x14ac:dyDescent="0.2">
      <c r="B119" s="169"/>
      <c r="C119" s="82">
        <v>110</v>
      </c>
      <c r="D119" s="90">
        <v>45654</v>
      </c>
      <c r="E119" s="84" t="s">
        <v>187</v>
      </c>
      <c r="F119" s="85" t="s">
        <v>164</v>
      </c>
      <c r="G119" s="86" t="s">
        <v>188</v>
      </c>
      <c r="H119" s="87">
        <v>0.66666666666666696</v>
      </c>
      <c r="I119" s="88" t="s">
        <v>192</v>
      </c>
      <c r="J119" s="89" t="s">
        <v>193</v>
      </c>
      <c r="K119" s="96"/>
    </row>
    <row r="120" spans="2:11" ht="20" customHeight="1" x14ac:dyDescent="0.2">
      <c r="B120" s="169"/>
      <c r="C120" s="82">
        <v>111</v>
      </c>
      <c r="D120" s="90">
        <v>45655</v>
      </c>
      <c r="E120" s="84" t="s">
        <v>186</v>
      </c>
      <c r="F120" s="85" t="s">
        <v>164</v>
      </c>
      <c r="G120" s="86" t="s">
        <v>175</v>
      </c>
      <c r="H120" s="87">
        <v>0.66666666666666696</v>
      </c>
      <c r="I120" s="88" t="s">
        <v>176</v>
      </c>
      <c r="J120" s="89" t="s">
        <v>177</v>
      </c>
      <c r="K120" s="96"/>
    </row>
    <row r="121" spans="2:11" ht="20" customHeight="1" x14ac:dyDescent="0.2">
      <c r="B121" s="169"/>
      <c r="C121" s="82">
        <v>112</v>
      </c>
      <c r="D121" s="90">
        <v>45656</v>
      </c>
      <c r="E121" s="84" t="s">
        <v>165</v>
      </c>
      <c r="F121" s="85" t="s">
        <v>164</v>
      </c>
      <c r="G121" s="86" t="s">
        <v>189</v>
      </c>
      <c r="H121" s="87">
        <v>0.66666666666666696</v>
      </c>
      <c r="I121" s="88" t="s">
        <v>198</v>
      </c>
      <c r="J121" s="89" t="s">
        <v>13</v>
      </c>
    </row>
    <row r="122" spans="2:11" ht="20" customHeight="1" x14ac:dyDescent="0.2">
      <c r="B122" s="170" t="s">
        <v>112</v>
      </c>
      <c r="C122" s="68">
        <v>113</v>
      </c>
      <c r="D122" s="69">
        <v>45667</v>
      </c>
      <c r="E122" s="70" t="s">
        <v>188</v>
      </c>
      <c r="F122" s="71" t="s">
        <v>164</v>
      </c>
      <c r="G122" s="72" t="s">
        <v>182</v>
      </c>
      <c r="H122" s="73">
        <v>0.58333333333333337</v>
      </c>
      <c r="I122" s="74" t="s">
        <v>190</v>
      </c>
      <c r="J122" s="75" t="s">
        <v>191</v>
      </c>
    </row>
    <row r="123" spans="2:11" ht="20" customHeight="1" x14ac:dyDescent="0.2">
      <c r="B123" s="170"/>
      <c r="C123" s="68">
        <v>114</v>
      </c>
      <c r="D123" s="69">
        <v>45667</v>
      </c>
      <c r="E123" s="70" t="s">
        <v>174</v>
      </c>
      <c r="F123" s="71" t="s">
        <v>164</v>
      </c>
      <c r="G123" s="72" t="s">
        <v>170</v>
      </c>
      <c r="H123" s="73">
        <v>0.66666666666666696</v>
      </c>
      <c r="I123" s="74" t="s">
        <v>176</v>
      </c>
      <c r="J123" s="75" t="s">
        <v>177</v>
      </c>
    </row>
    <row r="124" spans="2:11" ht="20" customHeight="1" x14ac:dyDescent="0.2">
      <c r="B124" s="170"/>
      <c r="C124" s="68">
        <v>115</v>
      </c>
      <c r="D124" s="69">
        <v>45667</v>
      </c>
      <c r="E124" s="70" t="s">
        <v>171</v>
      </c>
      <c r="F124" s="71" t="s">
        <v>164</v>
      </c>
      <c r="G124" s="72" t="s">
        <v>189</v>
      </c>
      <c r="H124" s="73">
        <v>0.66666666666666696</v>
      </c>
      <c r="I124" s="74" t="s">
        <v>199</v>
      </c>
      <c r="J124" s="75" t="s">
        <v>200</v>
      </c>
    </row>
    <row r="125" spans="2:11" ht="20" customHeight="1" x14ac:dyDescent="0.2">
      <c r="B125" s="170"/>
      <c r="C125" s="68">
        <v>116</v>
      </c>
      <c r="D125" s="69">
        <v>45668</v>
      </c>
      <c r="E125" s="70" t="s">
        <v>165</v>
      </c>
      <c r="F125" s="71" t="s">
        <v>164</v>
      </c>
      <c r="G125" s="72" t="s">
        <v>179</v>
      </c>
      <c r="H125" s="73">
        <v>0.66666666666666696</v>
      </c>
      <c r="I125" s="74" t="s">
        <v>198</v>
      </c>
      <c r="J125" s="75" t="s">
        <v>13</v>
      </c>
      <c r="K125" s="96"/>
    </row>
    <row r="126" spans="2:11" ht="20" customHeight="1" x14ac:dyDescent="0.2">
      <c r="B126" s="170"/>
      <c r="C126" s="68">
        <v>117</v>
      </c>
      <c r="D126" s="69">
        <v>45668</v>
      </c>
      <c r="E126" s="70" t="s">
        <v>167</v>
      </c>
      <c r="F126" s="71" t="s">
        <v>164</v>
      </c>
      <c r="G126" s="72" t="s">
        <v>163</v>
      </c>
      <c r="H126" s="73">
        <v>0.66666666666666696</v>
      </c>
      <c r="I126" s="74" t="s">
        <v>176</v>
      </c>
      <c r="J126" s="75" t="s">
        <v>177</v>
      </c>
      <c r="K126" s="96"/>
    </row>
    <row r="127" spans="2:11" ht="20" customHeight="1" x14ac:dyDescent="0.2">
      <c r="B127" s="170"/>
      <c r="C127" s="68">
        <v>118</v>
      </c>
      <c r="D127" s="69">
        <v>45669</v>
      </c>
      <c r="E127" s="70" t="s">
        <v>183</v>
      </c>
      <c r="F127" s="71" t="s">
        <v>164</v>
      </c>
      <c r="G127" s="72" t="s">
        <v>175</v>
      </c>
      <c r="H127" s="73">
        <v>0.58333333333333337</v>
      </c>
      <c r="I127" s="74" t="s">
        <v>196</v>
      </c>
      <c r="J127" s="75" t="s">
        <v>10</v>
      </c>
      <c r="K127" s="96"/>
    </row>
    <row r="128" spans="2:11" ht="20" customHeight="1" x14ac:dyDescent="0.2">
      <c r="B128" s="170"/>
      <c r="C128" s="68">
        <v>119</v>
      </c>
      <c r="D128" s="69">
        <v>45669</v>
      </c>
      <c r="E128" s="70" t="s">
        <v>178</v>
      </c>
      <c r="F128" s="71" t="s">
        <v>164</v>
      </c>
      <c r="G128" s="72" t="s">
        <v>187</v>
      </c>
      <c r="H128" s="73">
        <v>0.66666666666666696</v>
      </c>
      <c r="I128" s="74" t="s">
        <v>180</v>
      </c>
      <c r="J128" s="75" t="s">
        <v>181</v>
      </c>
      <c r="K128" s="96"/>
    </row>
    <row r="129" spans="2:11" ht="20" customHeight="1" x14ac:dyDescent="0.2">
      <c r="B129" s="170"/>
      <c r="C129" s="68">
        <v>120</v>
      </c>
      <c r="D129" s="69">
        <v>45669</v>
      </c>
      <c r="E129" s="70" t="s">
        <v>186</v>
      </c>
      <c r="F129" s="71" t="s">
        <v>164</v>
      </c>
      <c r="G129" s="72" t="s">
        <v>166</v>
      </c>
      <c r="H129" s="73">
        <v>0.66666666666666696</v>
      </c>
      <c r="I129" s="74" t="s">
        <v>176</v>
      </c>
      <c r="J129" s="75" t="s">
        <v>177</v>
      </c>
    </row>
    <row r="130" spans="2:11" ht="20" customHeight="1" x14ac:dyDescent="0.2">
      <c r="B130" s="195" t="s">
        <v>118</v>
      </c>
      <c r="C130" s="195"/>
      <c r="D130" s="195"/>
      <c r="E130" s="195"/>
      <c r="F130" s="195"/>
      <c r="G130" s="195"/>
      <c r="H130" s="195"/>
      <c r="I130" s="195"/>
      <c r="J130" s="195"/>
      <c r="K130" s="196"/>
    </row>
    <row r="131" spans="2:11" ht="20" customHeight="1" x14ac:dyDescent="0.2">
      <c r="B131" s="169" t="s">
        <v>114</v>
      </c>
      <c r="C131" s="82">
        <v>121</v>
      </c>
      <c r="D131" s="90">
        <v>45681</v>
      </c>
      <c r="E131" s="84" t="s">
        <v>171</v>
      </c>
      <c r="F131" s="85" t="s">
        <v>164</v>
      </c>
      <c r="G131" s="86" t="s">
        <v>170</v>
      </c>
      <c r="H131" s="87">
        <v>0.58333333333333337</v>
      </c>
      <c r="I131" s="88" t="s">
        <v>199</v>
      </c>
      <c r="J131" s="89" t="s">
        <v>200</v>
      </c>
    </row>
    <row r="132" spans="2:11" ht="20" customHeight="1" x14ac:dyDescent="0.2">
      <c r="B132" s="169"/>
      <c r="C132" s="82">
        <v>122</v>
      </c>
      <c r="D132" s="90">
        <v>45681</v>
      </c>
      <c r="E132" s="84" t="s">
        <v>175</v>
      </c>
      <c r="F132" s="85" t="s">
        <v>164</v>
      </c>
      <c r="G132" s="86" t="s">
        <v>174</v>
      </c>
      <c r="H132" s="87">
        <v>0.66666666666666696</v>
      </c>
      <c r="I132" s="88" t="s">
        <v>87</v>
      </c>
      <c r="J132" s="89" t="s">
        <v>169</v>
      </c>
    </row>
    <row r="133" spans="2:11" ht="20" customHeight="1" x14ac:dyDescent="0.2">
      <c r="B133" s="169"/>
      <c r="C133" s="82">
        <v>123</v>
      </c>
      <c r="D133" s="90">
        <v>45681</v>
      </c>
      <c r="E133" s="84" t="s">
        <v>167</v>
      </c>
      <c r="F133" s="85" t="s">
        <v>164</v>
      </c>
      <c r="G133" s="86" t="s">
        <v>166</v>
      </c>
      <c r="H133" s="87">
        <v>0.66666666666666696</v>
      </c>
      <c r="I133" s="88" t="s">
        <v>176</v>
      </c>
      <c r="J133" s="89" t="s">
        <v>177</v>
      </c>
    </row>
    <row r="134" spans="2:11" ht="20" customHeight="1" x14ac:dyDescent="0.2">
      <c r="B134" s="169"/>
      <c r="C134" s="82">
        <v>124</v>
      </c>
      <c r="D134" s="90">
        <v>45682</v>
      </c>
      <c r="E134" s="84" t="s">
        <v>179</v>
      </c>
      <c r="F134" s="85" t="s">
        <v>164</v>
      </c>
      <c r="G134" s="86" t="s">
        <v>178</v>
      </c>
      <c r="H134" s="87">
        <v>0.66666666666666696</v>
      </c>
      <c r="I134" s="88" t="s">
        <v>194</v>
      </c>
      <c r="J134" s="89" t="s">
        <v>195</v>
      </c>
    </row>
    <row r="135" spans="2:11" ht="20" customHeight="1" x14ac:dyDescent="0.2">
      <c r="B135" s="169"/>
      <c r="C135" s="82">
        <v>125</v>
      </c>
      <c r="D135" s="90">
        <v>45682</v>
      </c>
      <c r="E135" s="84" t="s">
        <v>165</v>
      </c>
      <c r="F135" s="85" t="s">
        <v>164</v>
      </c>
      <c r="G135" s="86" t="s">
        <v>163</v>
      </c>
      <c r="H135" s="87">
        <v>0.66666666666666696</v>
      </c>
      <c r="I135" s="88" t="s">
        <v>198</v>
      </c>
      <c r="J135" s="89" t="s">
        <v>13</v>
      </c>
    </row>
    <row r="136" spans="2:11" ht="20" customHeight="1" x14ac:dyDescent="0.2">
      <c r="B136" s="169"/>
      <c r="C136" s="82">
        <v>126</v>
      </c>
      <c r="D136" s="90">
        <v>45683</v>
      </c>
      <c r="E136" s="84" t="s">
        <v>187</v>
      </c>
      <c r="F136" s="85" t="s">
        <v>164</v>
      </c>
      <c r="G136" s="86" t="s">
        <v>186</v>
      </c>
      <c r="H136" s="87">
        <v>0.58333333333333337</v>
      </c>
      <c r="I136" s="88" t="s">
        <v>192</v>
      </c>
      <c r="J136" s="89" t="s">
        <v>193</v>
      </c>
    </row>
    <row r="137" spans="2:11" ht="20" customHeight="1" x14ac:dyDescent="0.2">
      <c r="B137" s="169"/>
      <c r="C137" s="82">
        <v>127</v>
      </c>
      <c r="D137" s="90">
        <v>45683</v>
      </c>
      <c r="E137" s="84" t="s">
        <v>183</v>
      </c>
      <c r="F137" s="85" t="s">
        <v>164</v>
      </c>
      <c r="G137" s="86" t="s">
        <v>182</v>
      </c>
      <c r="H137" s="87">
        <v>0.66666666666666696</v>
      </c>
      <c r="I137" s="88" t="s">
        <v>196</v>
      </c>
      <c r="J137" s="89" t="s">
        <v>10</v>
      </c>
    </row>
    <row r="138" spans="2:11" ht="20" customHeight="1" x14ac:dyDescent="0.2">
      <c r="B138" s="169"/>
      <c r="C138" s="82">
        <v>128</v>
      </c>
      <c r="D138" s="90">
        <v>45683</v>
      </c>
      <c r="E138" s="84" t="s">
        <v>189</v>
      </c>
      <c r="F138" s="85" t="s">
        <v>164</v>
      </c>
      <c r="G138" s="86" t="s">
        <v>188</v>
      </c>
      <c r="H138" s="87">
        <v>0.66666666666666696</v>
      </c>
      <c r="I138" s="88" t="s">
        <v>194</v>
      </c>
      <c r="J138" s="89" t="s">
        <v>195</v>
      </c>
    </row>
    <row r="139" spans="2:11" ht="20" customHeight="1" x14ac:dyDescent="0.2">
      <c r="B139" s="170" t="s">
        <v>116</v>
      </c>
      <c r="C139" s="68">
        <v>129</v>
      </c>
      <c r="D139" s="69">
        <v>45688</v>
      </c>
      <c r="E139" s="70" t="s">
        <v>166</v>
      </c>
      <c r="F139" s="71" t="s">
        <v>164</v>
      </c>
      <c r="G139" s="72" t="s">
        <v>174</v>
      </c>
      <c r="H139" s="73">
        <v>0.58333333333333337</v>
      </c>
      <c r="I139" s="74" t="s">
        <v>168</v>
      </c>
      <c r="J139" s="75" t="s">
        <v>169</v>
      </c>
    </row>
    <row r="140" spans="2:11" ht="20" customHeight="1" x14ac:dyDescent="0.2">
      <c r="B140" s="170"/>
      <c r="C140" s="68">
        <v>130</v>
      </c>
      <c r="D140" s="69">
        <v>45688</v>
      </c>
      <c r="E140" s="70" t="s">
        <v>179</v>
      </c>
      <c r="F140" s="71" t="s">
        <v>164</v>
      </c>
      <c r="G140" s="72" t="s">
        <v>188</v>
      </c>
      <c r="H140" s="73">
        <v>0.66666666666666696</v>
      </c>
      <c r="I140" s="74" t="s">
        <v>194</v>
      </c>
      <c r="J140" s="75" t="s">
        <v>195</v>
      </c>
    </row>
    <row r="141" spans="2:11" ht="20" customHeight="1" x14ac:dyDescent="0.2">
      <c r="B141" s="170"/>
      <c r="C141" s="68">
        <v>131</v>
      </c>
      <c r="D141" s="69">
        <v>45688</v>
      </c>
      <c r="E141" s="70" t="s">
        <v>171</v>
      </c>
      <c r="F141" s="71" t="s">
        <v>164</v>
      </c>
      <c r="G141" s="72" t="s">
        <v>163</v>
      </c>
      <c r="H141" s="73">
        <v>0.66666666666666696</v>
      </c>
      <c r="I141" s="74" t="s">
        <v>199</v>
      </c>
      <c r="J141" s="75" t="s">
        <v>200</v>
      </c>
    </row>
    <row r="142" spans="2:11" ht="20" customHeight="1" x14ac:dyDescent="0.2">
      <c r="B142" s="170"/>
      <c r="C142" s="68">
        <v>132</v>
      </c>
      <c r="D142" s="69">
        <v>45689</v>
      </c>
      <c r="E142" s="70" t="s">
        <v>175</v>
      </c>
      <c r="F142" s="71" t="s">
        <v>164</v>
      </c>
      <c r="G142" s="72" t="s">
        <v>167</v>
      </c>
      <c r="H142" s="73">
        <v>0.58333333333333337</v>
      </c>
      <c r="I142" s="74" t="s">
        <v>87</v>
      </c>
      <c r="J142" s="75" t="s">
        <v>169</v>
      </c>
    </row>
    <row r="143" spans="2:11" ht="20" customHeight="1" x14ac:dyDescent="0.2">
      <c r="B143" s="170"/>
      <c r="C143" s="68">
        <v>133</v>
      </c>
      <c r="D143" s="69">
        <v>45689</v>
      </c>
      <c r="E143" s="70" t="s">
        <v>165</v>
      </c>
      <c r="F143" s="71" t="s">
        <v>164</v>
      </c>
      <c r="G143" s="72" t="s">
        <v>170</v>
      </c>
      <c r="H143" s="73">
        <v>0.66666666666666696</v>
      </c>
      <c r="I143" s="74" t="s">
        <v>198</v>
      </c>
      <c r="J143" s="75" t="s">
        <v>13</v>
      </c>
    </row>
    <row r="144" spans="2:11" ht="20" customHeight="1" x14ac:dyDescent="0.2">
      <c r="B144" s="170"/>
      <c r="C144" s="68">
        <v>134</v>
      </c>
      <c r="D144" s="69">
        <v>45689</v>
      </c>
      <c r="E144" s="70" t="s">
        <v>178</v>
      </c>
      <c r="F144" s="71" t="s">
        <v>164</v>
      </c>
      <c r="G144" s="72" t="s">
        <v>189</v>
      </c>
      <c r="H144" s="73">
        <v>0.66666666666666696</v>
      </c>
      <c r="I144" s="74" t="s">
        <v>180</v>
      </c>
      <c r="J144" s="75" t="s">
        <v>181</v>
      </c>
    </row>
    <row r="145" spans="2:11" ht="20" customHeight="1" x14ac:dyDescent="0.2">
      <c r="B145" s="170"/>
      <c r="C145" s="68">
        <v>135</v>
      </c>
      <c r="D145" s="69">
        <v>45690</v>
      </c>
      <c r="E145" s="70" t="s">
        <v>186</v>
      </c>
      <c r="F145" s="71" t="s">
        <v>164</v>
      </c>
      <c r="G145" s="72" t="s">
        <v>182</v>
      </c>
      <c r="H145" s="73">
        <v>0.66666666666666696</v>
      </c>
      <c r="I145" s="74" t="s">
        <v>176</v>
      </c>
      <c r="J145" s="75" t="s">
        <v>177</v>
      </c>
    </row>
    <row r="146" spans="2:11" ht="20" customHeight="1" x14ac:dyDescent="0.2">
      <c r="B146" s="170"/>
      <c r="C146" s="68">
        <v>136</v>
      </c>
      <c r="D146" s="69">
        <v>45690</v>
      </c>
      <c r="E146" s="70" t="s">
        <v>183</v>
      </c>
      <c r="F146" s="71" t="s">
        <v>164</v>
      </c>
      <c r="G146" s="72" t="s">
        <v>187</v>
      </c>
      <c r="H146" s="73">
        <v>0.66666666666666696</v>
      </c>
      <c r="I146" s="74" t="s">
        <v>196</v>
      </c>
      <c r="J146" s="75" t="s">
        <v>10</v>
      </c>
    </row>
    <row r="147" spans="2:11" ht="20" customHeight="1" x14ac:dyDescent="0.2">
      <c r="B147" s="195" t="s">
        <v>126</v>
      </c>
      <c r="C147" s="195"/>
      <c r="D147" s="195"/>
      <c r="E147" s="195"/>
      <c r="F147" s="195"/>
      <c r="G147" s="195"/>
      <c r="H147" s="195"/>
      <c r="I147" s="195"/>
      <c r="J147" s="195"/>
      <c r="K147" s="196"/>
    </row>
    <row r="148" spans="2:11" ht="20" customHeight="1" x14ac:dyDescent="0.2">
      <c r="B148" s="169" t="s">
        <v>119</v>
      </c>
      <c r="C148" s="82">
        <v>137</v>
      </c>
      <c r="D148" s="90">
        <v>45697</v>
      </c>
      <c r="E148" s="84" t="s">
        <v>197</v>
      </c>
      <c r="F148" s="85" t="s">
        <v>164</v>
      </c>
      <c r="G148" s="86" t="s">
        <v>186</v>
      </c>
      <c r="H148" s="87">
        <v>0.58333333333333337</v>
      </c>
      <c r="I148" s="88" t="s">
        <v>190</v>
      </c>
      <c r="J148" s="89" t="s">
        <v>191</v>
      </c>
    </row>
    <row r="149" spans="2:11" ht="20" customHeight="1" x14ac:dyDescent="0.2">
      <c r="B149" s="169"/>
      <c r="C149" s="82">
        <v>138</v>
      </c>
      <c r="D149" s="90">
        <v>45697</v>
      </c>
      <c r="E149" s="84" t="s">
        <v>182</v>
      </c>
      <c r="F149" s="85" t="s">
        <v>164</v>
      </c>
      <c r="G149" s="86" t="s">
        <v>179</v>
      </c>
      <c r="H149" s="87">
        <v>0.66666666666666696</v>
      </c>
      <c r="I149" s="88" t="s">
        <v>184</v>
      </c>
      <c r="J149" s="89" t="s">
        <v>185</v>
      </c>
    </row>
    <row r="150" spans="2:11" ht="20" customHeight="1" x14ac:dyDescent="0.2">
      <c r="B150" s="169"/>
      <c r="C150" s="82">
        <v>139</v>
      </c>
      <c r="D150" s="90">
        <v>45697</v>
      </c>
      <c r="E150" s="84" t="s">
        <v>163</v>
      </c>
      <c r="F150" s="85" t="s">
        <v>164</v>
      </c>
      <c r="G150" s="86" t="s">
        <v>166</v>
      </c>
      <c r="H150" s="87">
        <v>0.66666666666666696</v>
      </c>
      <c r="I150" s="88" t="s">
        <v>88</v>
      </c>
      <c r="J150" s="89" t="s">
        <v>29</v>
      </c>
    </row>
    <row r="151" spans="2:11" ht="20" customHeight="1" x14ac:dyDescent="0.2">
      <c r="B151" s="169"/>
      <c r="C151" s="82">
        <v>140</v>
      </c>
      <c r="D151" s="90">
        <v>45698</v>
      </c>
      <c r="E151" s="84" t="s">
        <v>178</v>
      </c>
      <c r="F151" s="85" t="s">
        <v>164</v>
      </c>
      <c r="G151" s="86" t="s">
        <v>183</v>
      </c>
      <c r="H151" s="87">
        <v>0.66666666666666696</v>
      </c>
      <c r="I151" s="88" t="s">
        <v>180</v>
      </c>
      <c r="J151" s="89" t="s">
        <v>181</v>
      </c>
    </row>
    <row r="152" spans="2:11" ht="20" customHeight="1" x14ac:dyDescent="0.2">
      <c r="B152" s="169"/>
      <c r="C152" s="82">
        <v>141</v>
      </c>
      <c r="D152" s="90">
        <v>45698</v>
      </c>
      <c r="E152" s="84" t="s">
        <v>167</v>
      </c>
      <c r="F152" s="85" t="s">
        <v>164</v>
      </c>
      <c r="G152" s="86" t="s">
        <v>165</v>
      </c>
      <c r="H152" s="87">
        <v>0.66666666666666696</v>
      </c>
      <c r="I152" s="88" t="s">
        <v>176</v>
      </c>
      <c r="J152" s="89" t="s">
        <v>177</v>
      </c>
    </row>
    <row r="153" spans="2:11" ht="20" customHeight="1" x14ac:dyDescent="0.2">
      <c r="B153" s="169"/>
      <c r="C153" s="82">
        <v>142</v>
      </c>
      <c r="D153" s="90">
        <v>45699</v>
      </c>
      <c r="E153" s="84" t="s">
        <v>174</v>
      </c>
      <c r="F153" s="85" t="s">
        <v>164</v>
      </c>
      <c r="G153" s="86" t="s">
        <v>171</v>
      </c>
      <c r="H153" s="87">
        <v>0.58333333333333337</v>
      </c>
      <c r="I153" s="88" t="s">
        <v>176</v>
      </c>
      <c r="J153" s="89" t="s">
        <v>177</v>
      </c>
    </row>
    <row r="154" spans="2:11" ht="20" customHeight="1" x14ac:dyDescent="0.2">
      <c r="B154" s="169"/>
      <c r="C154" s="82">
        <v>143</v>
      </c>
      <c r="D154" s="90">
        <v>45699</v>
      </c>
      <c r="E154" s="84" t="s">
        <v>187</v>
      </c>
      <c r="F154" s="85" t="s">
        <v>164</v>
      </c>
      <c r="G154" s="86" t="s">
        <v>189</v>
      </c>
      <c r="H154" s="87">
        <v>0.66666666666666696</v>
      </c>
      <c r="I154" s="88" t="s">
        <v>192</v>
      </c>
      <c r="J154" s="89" t="s">
        <v>193</v>
      </c>
    </row>
    <row r="155" spans="2:11" ht="20" customHeight="1" x14ac:dyDescent="0.2">
      <c r="B155" s="169"/>
      <c r="C155" s="82">
        <v>144</v>
      </c>
      <c r="D155" s="90">
        <v>45699</v>
      </c>
      <c r="E155" s="84" t="s">
        <v>170</v>
      </c>
      <c r="F155" s="85" t="s">
        <v>164</v>
      </c>
      <c r="G155" s="86" t="s">
        <v>175</v>
      </c>
      <c r="H155" s="87">
        <v>0.66666666666666696</v>
      </c>
      <c r="I155" s="88" t="s">
        <v>172</v>
      </c>
      <c r="J155" s="89" t="s">
        <v>173</v>
      </c>
    </row>
    <row r="156" spans="2:11" ht="20" customHeight="1" x14ac:dyDescent="0.2">
      <c r="B156" s="170" t="s">
        <v>121</v>
      </c>
      <c r="C156" s="68">
        <v>145</v>
      </c>
      <c r="D156" s="69">
        <v>45702</v>
      </c>
      <c r="E156" s="70" t="s">
        <v>178</v>
      </c>
      <c r="F156" s="71" t="s">
        <v>164</v>
      </c>
      <c r="G156" s="72" t="s">
        <v>186</v>
      </c>
      <c r="H156" s="73">
        <v>0.66666666666666696</v>
      </c>
      <c r="I156" s="74" t="s">
        <v>180</v>
      </c>
      <c r="J156" s="75" t="s">
        <v>181</v>
      </c>
    </row>
    <row r="157" spans="2:11" ht="20" customHeight="1" x14ac:dyDescent="0.2">
      <c r="B157" s="170"/>
      <c r="C157" s="68">
        <v>146</v>
      </c>
      <c r="D157" s="69">
        <v>45702</v>
      </c>
      <c r="E157" s="70" t="s">
        <v>174</v>
      </c>
      <c r="F157" s="71" t="s">
        <v>164</v>
      </c>
      <c r="G157" s="72" t="s">
        <v>165</v>
      </c>
      <c r="H157" s="73">
        <v>0.66666666666666696</v>
      </c>
      <c r="I157" s="74" t="s">
        <v>176</v>
      </c>
      <c r="J157" s="75" t="s">
        <v>177</v>
      </c>
    </row>
    <row r="158" spans="2:11" ht="20" customHeight="1" x14ac:dyDescent="0.2">
      <c r="B158" s="170"/>
      <c r="C158" s="68">
        <v>147</v>
      </c>
      <c r="D158" s="69">
        <v>45703</v>
      </c>
      <c r="E158" s="70" t="s">
        <v>170</v>
      </c>
      <c r="F158" s="71" t="s">
        <v>164</v>
      </c>
      <c r="G158" s="72" t="s">
        <v>166</v>
      </c>
      <c r="H158" s="73">
        <v>0.58333333333333337</v>
      </c>
      <c r="I158" s="74" t="s">
        <v>172</v>
      </c>
      <c r="J158" s="75" t="s">
        <v>173</v>
      </c>
    </row>
    <row r="159" spans="2:11" ht="20" customHeight="1" x14ac:dyDescent="0.2">
      <c r="B159" s="170"/>
      <c r="C159" s="68">
        <v>148</v>
      </c>
      <c r="D159" s="69">
        <v>45703</v>
      </c>
      <c r="E159" s="70" t="s">
        <v>167</v>
      </c>
      <c r="F159" s="71" t="s">
        <v>164</v>
      </c>
      <c r="G159" s="72" t="s">
        <v>171</v>
      </c>
      <c r="H159" s="73">
        <v>0.66666666666666696</v>
      </c>
      <c r="I159" s="74" t="s">
        <v>176</v>
      </c>
      <c r="J159" s="75" t="s">
        <v>177</v>
      </c>
    </row>
    <row r="160" spans="2:11" ht="20" customHeight="1" x14ac:dyDescent="0.2">
      <c r="B160" s="170"/>
      <c r="C160" s="68">
        <v>149</v>
      </c>
      <c r="D160" s="69">
        <v>45703</v>
      </c>
      <c r="E160" s="70" t="s">
        <v>182</v>
      </c>
      <c r="F160" s="71" t="s">
        <v>164</v>
      </c>
      <c r="G160" s="72" t="s">
        <v>189</v>
      </c>
      <c r="H160" s="73">
        <v>0.66666666666666696</v>
      </c>
      <c r="I160" s="74" t="s">
        <v>184</v>
      </c>
      <c r="J160" s="75" t="s">
        <v>185</v>
      </c>
    </row>
    <row r="161" spans="2:10" ht="20" customHeight="1" x14ac:dyDescent="0.2">
      <c r="B161" s="170"/>
      <c r="C161" s="68">
        <v>150</v>
      </c>
      <c r="D161" s="69">
        <v>45704</v>
      </c>
      <c r="E161" s="70" t="s">
        <v>188</v>
      </c>
      <c r="F161" s="71" t="s">
        <v>164</v>
      </c>
      <c r="G161" s="72" t="s">
        <v>183</v>
      </c>
      <c r="H161" s="73">
        <v>0.66666666666666663</v>
      </c>
      <c r="I161" s="74" t="s">
        <v>190</v>
      </c>
      <c r="J161" s="75" t="s">
        <v>191</v>
      </c>
    </row>
    <row r="162" spans="2:10" ht="20" customHeight="1" x14ac:dyDescent="0.2">
      <c r="B162" s="170"/>
      <c r="C162" s="68">
        <v>151</v>
      </c>
      <c r="D162" s="69">
        <v>45704</v>
      </c>
      <c r="E162" s="70" t="s">
        <v>187</v>
      </c>
      <c r="F162" s="71" t="s">
        <v>164</v>
      </c>
      <c r="G162" s="72" t="s">
        <v>179</v>
      </c>
      <c r="H162" s="73">
        <v>0.66666666666666696</v>
      </c>
      <c r="I162" s="74" t="s">
        <v>192</v>
      </c>
      <c r="J162" s="75" t="s">
        <v>193</v>
      </c>
    </row>
    <row r="163" spans="2:10" ht="20" customHeight="1" x14ac:dyDescent="0.2">
      <c r="B163" s="170"/>
      <c r="C163" s="68">
        <v>152</v>
      </c>
      <c r="D163" s="69">
        <v>45705</v>
      </c>
      <c r="E163" s="70" t="s">
        <v>163</v>
      </c>
      <c r="F163" s="71" t="s">
        <v>164</v>
      </c>
      <c r="G163" s="72" t="s">
        <v>175</v>
      </c>
      <c r="H163" s="73">
        <v>0.66666666666666696</v>
      </c>
      <c r="I163" s="74" t="s">
        <v>88</v>
      </c>
      <c r="J163" s="75" t="s">
        <v>29</v>
      </c>
    </row>
    <row r="164" spans="2:10" ht="20" customHeight="1" x14ac:dyDescent="0.2">
      <c r="B164" s="169" t="s">
        <v>124</v>
      </c>
      <c r="C164" s="82">
        <v>153</v>
      </c>
      <c r="D164" s="90">
        <v>45709</v>
      </c>
      <c r="E164" s="84" t="s">
        <v>183</v>
      </c>
      <c r="F164" s="85" t="s">
        <v>164</v>
      </c>
      <c r="G164" s="86" t="s">
        <v>174</v>
      </c>
      <c r="H164" s="87">
        <v>0.66666666666666696</v>
      </c>
      <c r="I164" s="88" t="s">
        <v>196</v>
      </c>
      <c r="J164" s="89" t="s">
        <v>10</v>
      </c>
    </row>
    <row r="165" spans="2:10" ht="20" customHeight="1" x14ac:dyDescent="0.2">
      <c r="B165" s="169"/>
      <c r="C165" s="82">
        <v>154</v>
      </c>
      <c r="D165" s="90">
        <v>45709</v>
      </c>
      <c r="E165" s="84" t="s">
        <v>186</v>
      </c>
      <c r="F165" s="85" t="s">
        <v>164</v>
      </c>
      <c r="G165" s="86" t="s">
        <v>167</v>
      </c>
      <c r="H165" s="87">
        <v>0.66666666666666696</v>
      </c>
      <c r="I165" s="88" t="s">
        <v>176</v>
      </c>
      <c r="J165" s="89" t="s">
        <v>177</v>
      </c>
    </row>
    <row r="166" spans="2:10" ht="20" customHeight="1" x14ac:dyDescent="0.2">
      <c r="B166" s="169"/>
      <c r="C166" s="82">
        <v>155</v>
      </c>
      <c r="D166" s="90">
        <v>45710</v>
      </c>
      <c r="E166" s="84" t="s">
        <v>189</v>
      </c>
      <c r="F166" s="85" t="s">
        <v>164</v>
      </c>
      <c r="G166" s="86" t="s">
        <v>170</v>
      </c>
      <c r="H166" s="87">
        <v>0.58333333333333337</v>
      </c>
      <c r="I166" s="88" t="s">
        <v>194</v>
      </c>
      <c r="J166" s="89" t="s">
        <v>195</v>
      </c>
    </row>
    <row r="167" spans="2:10" ht="20" customHeight="1" x14ac:dyDescent="0.2">
      <c r="B167" s="169"/>
      <c r="C167" s="82">
        <v>156</v>
      </c>
      <c r="D167" s="90">
        <v>45710</v>
      </c>
      <c r="E167" s="84" t="s">
        <v>166</v>
      </c>
      <c r="F167" s="85" t="s">
        <v>164</v>
      </c>
      <c r="G167" s="86" t="s">
        <v>197</v>
      </c>
      <c r="H167" s="87">
        <v>0.66666666666666696</v>
      </c>
      <c r="I167" s="88" t="s">
        <v>168</v>
      </c>
      <c r="J167" s="89" t="s">
        <v>169</v>
      </c>
    </row>
    <row r="168" spans="2:10" ht="20" customHeight="1" x14ac:dyDescent="0.2">
      <c r="B168" s="169"/>
      <c r="C168" s="82">
        <v>157</v>
      </c>
      <c r="D168" s="90">
        <v>45710</v>
      </c>
      <c r="E168" s="84" t="s">
        <v>165</v>
      </c>
      <c r="F168" s="85" t="s">
        <v>164</v>
      </c>
      <c r="G168" s="86" t="s">
        <v>187</v>
      </c>
      <c r="H168" s="87">
        <v>0.66666666666666696</v>
      </c>
      <c r="I168" s="88" t="s">
        <v>198</v>
      </c>
      <c r="J168" s="89" t="s">
        <v>13</v>
      </c>
    </row>
    <row r="169" spans="2:10" ht="20" customHeight="1" x14ac:dyDescent="0.2">
      <c r="B169" s="169"/>
      <c r="C169" s="82">
        <v>158</v>
      </c>
      <c r="D169" s="90">
        <v>45711</v>
      </c>
      <c r="E169" s="84" t="s">
        <v>171</v>
      </c>
      <c r="F169" s="85" t="s">
        <v>164</v>
      </c>
      <c r="G169" s="86" t="s">
        <v>182</v>
      </c>
      <c r="H169" s="87">
        <v>0.58333333333333337</v>
      </c>
      <c r="I169" s="88" t="s">
        <v>199</v>
      </c>
      <c r="J169" s="89" t="s">
        <v>200</v>
      </c>
    </row>
    <row r="170" spans="2:10" ht="20" customHeight="1" x14ac:dyDescent="0.2">
      <c r="B170" s="169"/>
      <c r="C170" s="82">
        <v>159</v>
      </c>
      <c r="D170" s="90">
        <v>45711</v>
      </c>
      <c r="E170" s="84" t="s">
        <v>179</v>
      </c>
      <c r="F170" s="85" t="s">
        <v>164</v>
      </c>
      <c r="G170" s="86" t="s">
        <v>163</v>
      </c>
      <c r="H170" s="87">
        <v>0.66666666666666696</v>
      </c>
      <c r="I170" s="88" t="s">
        <v>194</v>
      </c>
      <c r="J170" s="89" t="s">
        <v>195</v>
      </c>
    </row>
    <row r="171" spans="2:10" ht="20" customHeight="1" x14ac:dyDescent="0.2">
      <c r="B171" s="169"/>
      <c r="C171" s="82">
        <v>160</v>
      </c>
      <c r="D171" s="90">
        <v>45711</v>
      </c>
      <c r="E171" s="84" t="s">
        <v>175</v>
      </c>
      <c r="F171" s="85" t="s">
        <v>164</v>
      </c>
      <c r="G171" s="86" t="s">
        <v>178</v>
      </c>
      <c r="H171" s="87">
        <v>0.66666666666666696</v>
      </c>
      <c r="I171" s="88" t="s">
        <v>87</v>
      </c>
      <c r="J171" s="89" t="s">
        <v>169</v>
      </c>
    </row>
    <row r="172" spans="2:10" ht="20" customHeight="1" x14ac:dyDescent="0.2">
      <c r="B172" s="170" t="s">
        <v>127</v>
      </c>
      <c r="C172" s="68">
        <v>161</v>
      </c>
      <c r="D172" s="69">
        <v>45716</v>
      </c>
      <c r="E172" s="70" t="s">
        <v>174</v>
      </c>
      <c r="F172" s="71" t="s">
        <v>164</v>
      </c>
      <c r="G172" s="72" t="s">
        <v>186</v>
      </c>
      <c r="H172" s="73">
        <v>0.58333333333333337</v>
      </c>
      <c r="I172" s="74" t="s">
        <v>176</v>
      </c>
      <c r="J172" s="75" t="s">
        <v>177</v>
      </c>
    </row>
    <row r="173" spans="2:10" ht="20" customHeight="1" x14ac:dyDescent="0.2">
      <c r="B173" s="170"/>
      <c r="C173" s="68">
        <v>162</v>
      </c>
      <c r="D173" s="69">
        <v>45716</v>
      </c>
      <c r="E173" s="70" t="s">
        <v>166</v>
      </c>
      <c r="F173" s="71" t="s">
        <v>164</v>
      </c>
      <c r="G173" s="72" t="s">
        <v>178</v>
      </c>
      <c r="H173" s="73">
        <v>0.66666666666666696</v>
      </c>
      <c r="I173" s="74" t="s">
        <v>168</v>
      </c>
      <c r="J173" s="75" t="s">
        <v>169</v>
      </c>
    </row>
    <row r="174" spans="2:10" ht="20" customHeight="1" x14ac:dyDescent="0.2">
      <c r="B174" s="170"/>
      <c r="C174" s="68">
        <v>163</v>
      </c>
      <c r="D174" s="69">
        <v>45716</v>
      </c>
      <c r="E174" s="70" t="s">
        <v>171</v>
      </c>
      <c r="F174" s="71" t="s">
        <v>164</v>
      </c>
      <c r="G174" s="72" t="s">
        <v>187</v>
      </c>
      <c r="H174" s="73">
        <v>0.66666666666666696</v>
      </c>
      <c r="I174" s="74" t="s">
        <v>199</v>
      </c>
      <c r="J174" s="75" t="s">
        <v>200</v>
      </c>
    </row>
    <row r="175" spans="2:10" ht="20" customHeight="1" x14ac:dyDescent="0.2">
      <c r="B175" s="170"/>
      <c r="C175" s="68">
        <v>164</v>
      </c>
      <c r="D175" s="69">
        <v>45717</v>
      </c>
      <c r="E175" s="70" t="s">
        <v>189</v>
      </c>
      <c r="F175" s="71" t="s">
        <v>164</v>
      </c>
      <c r="G175" s="72" t="s">
        <v>163</v>
      </c>
      <c r="H175" s="73">
        <v>0.66666666666666696</v>
      </c>
      <c r="I175" s="74" t="s">
        <v>194</v>
      </c>
      <c r="J175" s="75" t="s">
        <v>195</v>
      </c>
    </row>
    <row r="176" spans="2:10" ht="20" customHeight="1" x14ac:dyDescent="0.2">
      <c r="B176" s="170"/>
      <c r="C176" s="68">
        <v>165</v>
      </c>
      <c r="D176" s="69">
        <v>45717</v>
      </c>
      <c r="E176" s="70" t="s">
        <v>165</v>
      </c>
      <c r="F176" s="71" t="s">
        <v>164</v>
      </c>
      <c r="G176" s="72" t="s">
        <v>182</v>
      </c>
      <c r="H176" s="73">
        <v>0.66666666666666696</v>
      </c>
      <c r="I176" s="74" t="s">
        <v>198</v>
      </c>
      <c r="J176" s="75" t="s">
        <v>13</v>
      </c>
    </row>
    <row r="177" spans="2:10" ht="20" customHeight="1" x14ac:dyDescent="0.2">
      <c r="B177" s="170"/>
      <c r="C177" s="68">
        <v>166</v>
      </c>
      <c r="D177" s="69">
        <v>45718</v>
      </c>
      <c r="E177" s="70" t="s">
        <v>183</v>
      </c>
      <c r="F177" s="71" t="s">
        <v>164</v>
      </c>
      <c r="G177" s="72" t="s">
        <v>167</v>
      </c>
      <c r="H177" s="73">
        <v>0.58333333333333337</v>
      </c>
      <c r="I177" s="74" t="s">
        <v>196</v>
      </c>
      <c r="J177" s="75" t="s">
        <v>10</v>
      </c>
    </row>
    <row r="178" spans="2:10" ht="20" customHeight="1" x14ac:dyDescent="0.2">
      <c r="B178" s="170"/>
      <c r="C178" s="68">
        <v>167</v>
      </c>
      <c r="D178" s="69">
        <v>45718</v>
      </c>
      <c r="E178" s="70" t="s">
        <v>175</v>
      </c>
      <c r="F178" s="71" t="s">
        <v>164</v>
      </c>
      <c r="G178" s="72" t="s">
        <v>188</v>
      </c>
      <c r="H178" s="73">
        <v>0.66666666666666696</v>
      </c>
      <c r="I178" s="74" t="s">
        <v>87</v>
      </c>
      <c r="J178" s="75" t="s">
        <v>169</v>
      </c>
    </row>
    <row r="179" spans="2:10" ht="20" customHeight="1" x14ac:dyDescent="0.2">
      <c r="B179" s="170"/>
      <c r="C179" s="68">
        <v>168</v>
      </c>
      <c r="D179" s="69">
        <v>45718</v>
      </c>
      <c r="E179" s="70" t="s">
        <v>179</v>
      </c>
      <c r="F179" s="71" t="s">
        <v>164</v>
      </c>
      <c r="G179" s="72" t="s">
        <v>170</v>
      </c>
      <c r="H179" s="73">
        <v>0.66666666666666696</v>
      </c>
      <c r="I179" s="74" t="s">
        <v>194</v>
      </c>
      <c r="J179" s="75" t="s">
        <v>195</v>
      </c>
    </row>
    <row r="180" spans="2:10" ht="20" customHeight="1" x14ac:dyDescent="0.2">
      <c r="B180" s="169" t="s">
        <v>128</v>
      </c>
      <c r="C180" s="82">
        <v>169</v>
      </c>
      <c r="D180" s="90">
        <v>45723</v>
      </c>
      <c r="E180" s="84" t="s">
        <v>174</v>
      </c>
      <c r="F180" s="85" t="s">
        <v>164</v>
      </c>
      <c r="G180" s="86" t="s">
        <v>167</v>
      </c>
      <c r="H180" s="87">
        <v>0.66666666666666696</v>
      </c>
      <c r="I180" s="88" t="s">
        <v>176</v>
      </c>
      <c r="J180" s="89" t="s">
        <v>177</v>
      </c>
    </row>
    <row r="181" spans="2:10" ht="20" customHeight="1" x14ac:dyDescent="0.2">
      <c r="B181" s="169"/>
      <c r="C181" s="82">
        <v>170</v>
      </c>
      <c r="D181" s="90">
        <v>45723</v>
      </c>
      <c r="E181" s="84" t="s">
        <v>165</v>
      </c>
      <c r="F181" s="85" t="s">
        <v>164</v>
      </c>
      <c r="G181" s="86" t="s">
        <v>171</v>
      </c>
      <c r="H181" s="87">
        <v>0.66666666666666696</v>
      </c>
      <c r="I181" s="88" t="s">
        <v>198</v>
      </c>
      <c r="J181" s="89" t="s">
        <v>13</v>
      </c>
    </row>
    <row r="182" spans="2:10" ht="20" customHeight="1" x14ac:dyDescent="0.2">
      <c r="B182" s="169"/>
      <c r="C182" s="82">
        <v>171</v>
      </c>
      <c r="D182" s="90">
        <v>45724</v>
      </c>
      <c r="E182" s="84" t="s">
        <v>175</v>
      </c>
      <c r="F182" s="85" t="s">
        <v>164</v>
      </c>
      <c r="G182" s="86" t="s">
        <v>166</v>
      </c>
      <c r="H182" s="87">
        <v>0.58333333333333337</v>
      </c>
      <c r="I182" s="88" t="s">
        <v>87</v>
      </c>
      <c r="J182" s="89" t="s">
        <v>169</v>
      </c>
    </row>
    <row r="183" spans="2:10" ht="20" customHeight="1" x14ac:dyDescent="0.2">
      <c r="B183" s="169"/>
      <c r="C183" s="82">
        <v>172</v>
      </c>
      <c r="D183" s="90">
        <v>45724</v>
      </c>
      <c r="E183" s="84" t="s">
        <v>188</v>
      </c>
      <c r="F183" s="85" t="s">
        <v>164</v>
      </c>
      <c r="G183" s="86" t="s">
        <v>178</v>
      </c>
      <c r="H183" s="87">
        <v>0.66666666666666696</v>
      </c>
      <c r="I183" s="88" t="s">
        <v>190</v>
      </c>
      <c r="J183" s="89" t="s">
        <v>191</v>
      </c>
    </row>
    <row r="184" spans="2:10" ht="20" customHeight="1" x14ac:dyDescent="0.2">
      <c r="B184" s="169"/>
      <c r="C184" s="82">
        <v>173</v>
      </c>
      <c r="D184" s="90">
        <v>45724</v>
      </c>
      <c r="E184" s="84" t="s">
        <v>186</v>
      </c>
      <c r="F184" s="85" t="s">
        <v>164</v>
      </c>
      <c r="G184" s="86" t="s">
        <v>183</v>
      </c>
      <c r="H184" s="87">
        <v>0.66666666666666696</v>
      </c>
      <c r="I184" s="88" t="s">
        <v>176</v>
      </c>
      <c r="J184" s="89" t="s">
        <v>177</v>
      </c>
    </row>
    <row r="185" spans="2:10" ht="20" customHeight="1" x14ac:dyDescent="0.2">
      <c r="B185" s="169"/>
      <c r="C185" s="82">
        <v>174</v>
      </c>
      <c r="D185" s="90">
        <v>45725</v>
      </c>
      <c r="E185" s="84" t="s">
        <v>182</v>
      </c>
      <c r="F185" s="85" t="s">
        <v>164</v>
      </c>
      <c r="G185" s="86" t="s">
        <v>187</v>
      </c>
      <c r="H185" s="87">
        <v>0.58333333333333337</v>
      </c>
      <c r="I185" s="88" t="s">
        <v>184</v>
      </c>
      <c r="J185" s="89" t="s">
        <v>185</v>
      </c>
    </row>
    <row r="186" spans="2:10" ht="20" customHeight="1" x14ac:dyDescent="0.2">
      <c r="B186" s="169"/>
      <c r="C186" s="82">
        <v>175</v>
      </c>
      <c r="D186" s="90">
        <v>45725</v>
      </c>
      <c r="E186" s="84" t="s">
        <v>163</v>
      </c>
      <c r="F186" s="85" t="s">
        <v>164</v>
      </c>
      <c r="G186" s="86" t="s">
        <v>170</v>
      </c>
      <c r="H186" s="87">
        <v>0.66666666666666696</v>
      </c>
      <c r="I186" s="88" t="s">
        <v>88</v>
      </c>
      <c r="J186" s="89" t="s">
        <v>29</v>
      </c>
    </row>
    <row r="187" spans="2:10" ht="20" customHeight="1" x14ac:dyDescent="0.2">
      <c r="B187" s="169"/>
      <c r="C187" s="82">
        <v>176</v>
      </c>
      <c r="D187" s="90">
        <v>45725</v>
      </c>
      <c r="E187" s="84" t="s">
        <v>179</v>
      </c>
      <c r="F187" s="85" t="s">
        <v>164</v>
      </c>
      <c r="G187" s="86" t="s">
        <v>189</v>
      </c>
      <c r="H187" s="87">
        <v>0.66666666666666696</v>
      </c>
      <c r="I187" s="88" t="s">
        <v>194</v>
      </c>
      <c r="J187" s="89" t="s">
        <v>195</v>
      </c>
    </row>
    <row r="188" spans="2:10" ht="20" customHeight="1" x14ac:dyDescent="0.2">
      <c r="B188" s="170" t="s">
        <v>129</v>
      </c>
      <c r="C188" s="68">
        <v>177</v>
      </c>
      <c r="D188" s="69">
        <v>45730</v>
      </c>
      <c r="E188" s="70" t="s">
        <v>178</v>
      </c>
      <c r="F188" s="71" t="s">
        <v>164</v>
      </c>
      <c r="G188" s="72" t="s">
        <v>171</v>
      </c>
      <c r="H188" s="73">
        <v>0.58333333333333337</v>
      </c>
      <c r="I188" s="74" t="s">
        <v>180</v>
      </c>
      <c r="J188" s="75" t="s">
        <v>181</v>
      </c>
    </row>
    <row r="189" spans="2:10" ht="20" customHeight="1" x14ac:dyDescent="0.2">
      <c r="B189" s="170"/>
      <c r="C189" s="68">
        <v>178</v>
      </c>
      <c r="D189" s="69">
        <v>45730</v>
      </c>
      <c r="E189" s="70" t="s">
        <v>167</v>
      </c>
      <c r="F189" s="71" t="s">
        <v>164</v>
      </c>
      <c r="G189" s="72" t="s">
        <v>179</v>
      </c>
      <c r="H189" s="73">
        <v>0.66666666666666696</v>
      </c>
      <c r="I189" s="74" t="s">
        <v>176</v>
      </c>
      <c r="J189" s="75" t="s">
        <v>177</v>
      </c>
    </row>
    <row r="190" spans="2:10" ht="20" customHeight="1" x14ac:dyDescent="0.2">
      <c r="B190" s="170"/>
      <c r="C190" s="68">
        <v>179</v>
      </c>
      <c r="D190" s="69">
        <v>45730</v>
      </c>
      <c r="E190" s="70" t="s">
        <v>163</v>
      </c>
      <c r="F190" s="71" t="s">
        <v>164</v>
      </c>
      <c r="G190" s="72" t="s">
        <v>186</v>
      </c>
      <c r="H190" s="73">
        <v>0.66666666666666696</v>
      </c>
      <c r="I190" s="74" t="s">
        <v>88</v>
      </c>
      <c r="J190" s="75" t="s">
        <v>29</v>
      </c>
    </row>
    <row r="191" spans="2:10" ht="20" customHeight="1" x14ac:dyDescent="0.2">
      <c r="B191" s="170"/>
      <c r="C191" s="68">
        <v>180</v>
      </c>
      <c r="D191" s="69">
        <v>45731</v>
      </c>
      <c r="E191" s="70" t="s">
        <v>182</v>
      </c>
      <c r="F191" s="71" t="s">
        <v>164</v>
      </c>
      <c r="G191" s="72" t="s">
        <v>175</v>
      </c>
      <c r="H191" s="73">
        <v>0.66666666666666696</v>
      </c>
      <c r="I191" s="74" t="s">
        <v>184</v>
      </c>
      <c r="J191" s="75" t="s">
        <v>185</v>
      </c>
    </row>
    <row r="192" spans="2:10" ht="20" customHeight="1" x14ac:dyDescent="0.2">
      <c r="B192" s="170"/>
      <c r="C192" s="68">
        <v>181</v>
      </c>
      <c r="D192" s="69">
        <v>45731</v>
      </c>
      <c r="E192" s="70" t="s">
        <v>174</v>
      </c>
      <c r="F192" s="71" t="s">
        <v>164</v>
      </c>
      <c r="G192" s="72" t="s">
        <v>189</v>
      </c>
      <c r="H192" s="73">
        <v>0.66666666666666696</v>
      </c>
      <c r="I192" s="74" t="s">
        <v>176</v>
      </c>
      <c r="J192" s="75" t="s">
        <v>177</v>
      </c>
    </row>
    <row r="193" spans="2:10" ht="20" customHeight="1" x14ac:dyDescent="0.2">
      <c r="B193" s="170"/>
      <c r="C193" s="68">
        <v>182</v>
      </c>
      <c r="D193" s="69">
        <v>45732</v>
      </c>
      <c r="E193" s="70" t="s">
        <v>170</v>
      </c>
      <c r="F193" s="71" t="s">
        <v>164</v>
      </c>
      <c r="G193" s="72" t="s">
        <v>183</v>
      </c>
      <c r="H193" s="73">
        <v>0.58333333333333337</v>
      </c>
      <c r="I193" s="74" t="s">
        <v>172</v>
      </c>
      <c r="J193" s="75" t="s">
        <v>173</v>
      </c>
    </row>
    <row r="194" spans="2:10" ht="20" customHeight="1" x14ac:dyDescent="0.2">
      <c r="B194" s="170"/>
      <c r="C194" s="68">
        <v>183</v>
      </c>
      <c r="D194" s="69">
        <v>45732</v>
      </c>
      <c r="E194" s="70" t="s">
        <v>188</v>
      </c>
      <c r="F194" s="71" t="s">
        <v>164</v>
      </c>
      <c r="G194" s="72" t="s">
        <v>165</v>
      </c>
      <c r="H194" s="73">
        <v>0.66666666666666696</v>
      </c>
      <c r="I194" s="74" t="s">
        <v>190</v>
      </c>
      <c r="J194" s="75" t="s">
        <v>191</v>
      </c>
    </row>
    <row r="195" spans="2:10" ht="20" customHeight="1" x14ac:dyDescent="0.2">
      <c r="B195" s="170"/>
      <c r="C195" s="68">
        <v>184</v>
      </c>
      <c r="D195" s="69">
        <v>45732</v>
      </c>
      <c r="E195" s="70" t="s">
        <v>187</v>
      </c>
      <c r="F195" s="71" t="s">
        <v>164</v>
      </c>
      <c r="G195" s="72" t="s">
        <v>166</v>
      </c>
      <c r="H195" s="73">
        <v>0.66666666666666696</v>
      </c>
      <c r="I195" s="74" t="s">
        <v>192</v>
      </c>
      <c r="J195" s="75" t="s">
        <v>193</v>
      </c>
    </row>
    <row r="196" spans="2:10" ht="20" customHeight="1" x14ac:dyDescent="0.2">
      <c r="B196" s="169" t="s">
        <v>130</v>
      </c>
      <c r="C196" s="82">
        <v>185</v>
      </c>
      <c r="D196" s="90">
        <v>45737</v>
      </c>
      <c r="E196" s="84" t="s">
        <v>186</v>
      </c>
      <c r="F196" s="85" t="s">
        <v>164</v>
      </c>
      <c r="G196" s="86" t="s">
        <v>170</v>
      </c>
      <c r="H196" s="87">
        <v>0.58333333333333337</v>
      </c>
      <c r="I196" s="88" t="s">
        <v>176</v>
      </c>
      <c r="J196" s="89" t="s">
        <v>177</v>
      </c>
    </row>
    <row r="197" spans="2:10" ht="20" customHeight="1" x14ac:dyDescent="0.2">
      <c r="B197" s="169"/>
      <c r="C197" s="82">
        <v>186</v>
      </c>
      <c r="D197" s="90">
        <v>45737</v>
      </c>
      <c r="E197" s="84" t="s">
        <v>188</v>
      </c>
      <c r="F197" s="85" t="s">
        <v>164</v>
      </c>
      <c r="G197" s="86" t="s">
        <v>171</v>
      </c>
      <c r="H197" s="87">
        <v>0.66666666666666696</v>
      </c>
      <c r="I197" s="88" t="s">
        <v>190</v>
      </c>
      <c r="J197" s="89" t="s">
        <v>191</v>
      </c>
    </row>
    <row r="198" spans="2:10" ht="20" customHeight="1" x14ac:dyDescent="0.2">
      <c r="B198" s="169"/>
      <c r="C198" s="82">
        <v>187</v>
      </c>
      <c r="D198" s="90">
        <v>45737</v>
      </c>
      <c r="E198" s="84" t="s">
        <v>183</v>
      </c>
      <c r="F198" s="85" t="s">
        <v>164</v>
      </c>
      <c r="G198" s="86" t="s">
        <v>163</v>
      </c>
      <c r="H198" s="87">
        <v>0.66666666666666696</v>
      </c>
      <c r="I198" s="88" t="s">
        <v>196</v>
      </c>
      <c r="J198" s="89" t="s">
        <v>10</v>
      </c>
    </row>
    <row r="199" spans="2:10" ht="20" customHeight="1" x14ac:dyDescent="0.2">
      <c r="B199" s="169"/>
      <c r="C199" s="82">
        <v>188</v>
      </c>
      <c r="D199" s="90">
        <v>45738</v>
      </c>
      <c r="E199" s="84" t="s">
        <v>187</v>
      </c>
      <c r="F199" s="85" t="s">
        <v>164</v>
      </c>
      <c r="G199" s="86" t="s">
        <v>175</v>
      </c>
      <c r="H199" s="87">
        <v>0.66666666666666696</v>
      </c>
      <c r="I199" s="88" t="s">
        <v>192</v>
      </c>
      <c r="J199" s="89" t="s">
        <v>193</v>
      </c>
    </row>
    <row r="200" spans="2:10" ht="20" customHeight="1" x14ac:dyDescent="0.2">
      <c r="B200" s="169"/>
      <c r="C200" s="82">
        <v>189</v>
      </c>
      <c r="D200" s="90">
        <v>45738</v>
      </c>
      <c r="E200" s="84" t="s">
        <v>189</v>
      </c>
      <c r="F200" s="85" t="s">
        <v>164</v>
      </c>
      <c r="G200" s="86" t="s">
        <v>167</v>
      </c>
      <c r="H200" s="87">
        <v>0.66666666666666696</v>
      </c>
      <c r="I200" s="88" t="s">
        <v>194</v>
      </c>
      <c r="J200" s="89" t="s">
        <v>195</v>
      </c>
    </row>
    <row r="201" spans="2:10" ht="20" customHeight="1" x14ac:dyDescent="0.2">
      <c r="B201" s="169"/>
      <c r="C201" s="82">
        <v>190</v>
      </c>
      <c r="D201" s="90">
        <v>45739</v>
      </c>
      <c r="E201" s="84" t="s">
        <v>179</v>
      </c>
      <c r="F201" s="85" t="s">
        <v>164</v>
      </c>
      <c r="G201" s="86" t="s">
        <v>174</v>
      </c>
      <c r="H201" s="87">
        <v>0.58333333333333337</v>
      </c>
      <c r="I201" s="88" t="s">
        <v>194</v>
      </c>
      <c r="J201" s="89" t="s">
        <v>195</v>
      </c>
    </row>
    <row r="202" spans="2:10" ht="20" customHeight="1" x14ac:dyDescent="0.2">
      <c r="B202" s="169"/>
      <c r="C202" s="82">
        <v>191</v>
      </c>
      <c r="D202" s="90">
        <v>45739</v>
      </c>
      <c r="E202" s="84" t="s">
        <v>166</v>
      </c>
      <c r="F202" s="85" t="s">
        <v>164</v>
      </c>
      <c r="G202" s="86" t="s">
        <v>182</v>
      </c>
      <c r="H202" s="87">
        <v>0.66666666666666696</v>
      </c>
      <c r="I202" s="88" t="s">
        <v>168</v>
      </c>
      <c r="J202" s="89" t="s">
        <v>169</v>
      </c>
    </row>
    <row r="203" spans="2:10" ht="20" customHeight="1" x14ac:dyDescent="0.2">
      <c r="B203" s="169"/>
      <c r="C203" s="82">
        <v>192</v>
      </c>
      <c r="D203" s="90">
        <v>45739</v>
      </c>
      <c r="E203" s="84" t="s">
        <v>165</v>
      </c>
      <c r="F203" s="85" t="s">
        <v>164</v>
      </c>
      <c r="G203" s="86" t="s">
        <v>178</v>
      </c>
      <c r="H203" s="87">
        <v>0.66666666666666696</v>
      </c>
      <c r="I203" s="88" t="s">
        <v>198</v>
      </c>
      <c r="J203" s="89" t="s">
        <v>13</v>
      </c>
    </row>
    <row r="204" spans="2:10" ht="20" customHeight="1" x14ac:dyDescent="0.2">
      <c r="B204" s="170" t="s">
        <v>131</v>
      </c>
      <c r="C204" s="68">
        <v>193</v>
      </c>
      <c r="D204" s="69">
        <v>45744</v>
      </c>
      <c r="E204" s="70" t="s">
        <v>163</v>
      </c>
      <c r="F204" s="71" t="s">
        <v>164</v>
      </c>
      <c r="G204" s="72" t="s">
        <v>187</v>
      </c>
      <c r="H204" s="73">
        <v>0.58333333333333337</v>
      </c>
      <c r="I204" s="74" t="s">
        <v>88</v>
      </c>
      <c r="J204" s="75" t="s">
        <v>29</v>
      </c>
    </row>
    <row r="205" spans="2:10" ht="20" customHeight="1" x14ac:dyDescent="0.2">
      <c r="B205" s="170"/>
      <c r="C205" s="68">
        <v>194</v>
      </c>
      <c r="D205" s="69">
        <v>45744</v>
      </c>
      <c r="E205" s="70" t="s">
        <v>166</v>
      </c>
      <c r="F205" s="71" t="s">
        <v>164</v>
      </c>
      <c r="G205" s="72" t="s">
        <v>179</v>
      </c>
      <c r="H205" s="73">
        <v>0.66666666666666696</v>
      </c>
      <c r="I205" s="74" t="s">
        <v>168</v>
      </c>
      <c r="J205" s="75" t="s">
        <v>169</v>
      </c>
    </row>
    <row r="206" spans="2:10" ht="20" customHeight="1" x14ac:dyDescent="0.2">
      <c r="B206" s="170"/>
      <c r="C206" s="68">
        <v>195</v>
      </c>
      <c r="D206" s="69">
        <v>45744</v>
      </c>
      <c r="E206" s="70" t="s">
        <v>167</v>
      </c>
      <c r="F206" s="71" t="s">
        <v>164</v>
      </c>
      <c r="G206" s="72" t="s">
        <v>188</v>
      </c>
      <c r="H206" s="73">
        <v>0.66666666666666696</v>
      </c>
      <c r="I206" s="74" t="s">
        <v>176</v>
      </c>
      <c r="J206" s="75" t="s">
        <v>177</v>
      </c>
    </row>
    <row r="207" spans="2:10" ht="20" customHeight="1" x14ac:dyDescent="0.2">
      <c r="B207" s="170"/>
      <c r="C207" s="68">
        <v>196</v>
      </c>
      <c r="D207" s="69">
        <v>45745</v>
      </c>
      <c r="E207" s="70" t="s">
        <v>178</v>
      </c>
      <c r="F207" s="71" t="s">
        <v>164</v>
      </c>
      <c r="G207" s="72" t="s">
        <v>174</v>
      </c>
      <c r="H207" s="73">
        <v>0.66666666666666696</v>
      </c>
      <c r="I207" s="74" t="s">
        <v>180</v>
      </c>
      <c r="J207" s="75" t="s">
        <v>181</v>
      </c>
    </row>
    <row r="208" spans="2:10" ht="20" customHeight="1" x14ac:dyDescent="0.2">
      <c r="B208" s="170"/>
      <c r="C208" s="68">
        <v>197</v>
      </c>
      <c r="D208" s="69">
        <v>45745</v>
      </c>
      <c r="E208" s="70" t="s">
        <v>186</v>
      </c>
      <c r="F208" s="71" t="s">
        <v>164</v>
      </c>
      <c r="G208" s="72" t="s">
        <v>165</v>
      </c>
      <c r="H208" s="73">
        <v>0.66666666666666696</v>
      </c>
      <c r="I208" s="74" t="s">
        <v>176</v>
      </c>
      <c r="J208" s="75" t="s">
        <v>177</v>
      </c>
    </row>
    <row r="209" spans="2:11" ht="20" customHeight="1" x14ac:dyDescent="0.2">
      <c r="B209" s="170"/>
      <c r="C209" s="68">
        <v>198</v>
      </c>
      <c r="D209" s="69">
        <v>45746</v>
      </c>
      <c r="E209" s="70" t="s">
        <v>171</v>
      </c>
      <c r="F209" s="71" t="s">
        <v>164</v>
      </c>
      <c r="G209" s="72" t="s">
        <v>183</v>
      </c>
      <c r="H209" s="73">
        <v>0.58333333333333337</v>
      </c>
      <c r="I209" s="74" t="s">
        <v>199</v>
      </c>
      <c r="J209" s="75" t="s">
        <v>200</v>
      </c>
    </row>
    <row r="210" spans="2:11" ht="20" customHeight="1" x14ac:dyDescent="0.2">
      <c r="B210" s="170"/>
      <c r="C210" s="68">
        <v>199</v>
      </c>
      <c r="D210" s="69">
        <v>45746</v>
      </c>
      <c r="E210" s="70" t="s">
        <v>170</v>
      </c>
      <c r="F210" s="71" t="s">
        <v>164</v>
      </c>
      <c r="G210" s="72" t="s">
        <v>182</v>
      </c>
      <c r="H210" s="73">
        <v>0.66666666666666696</v>
      </c>
      <c r="I210" s="74" t="s">
        <v>172</v>
      </c>
      <c r="J210" s="75" t="s">
        <v>173</v>
      </c>
    </row>
    <row r="211" spans="2:11" ht="20" customHeight="1" x14ac:dyDescent="0.2">
      <c r="B211" s="170"/>
      <c r="C211" s="68">
        <v>200</v>
      </c>
      <c r="D211" s="69">
        <v>45746</v>
      </c>
      <c r="E211" s="70" t="s">
        <v>189</v>
      </c>
      <c r="F211" s="71" t="s">
        <v>164</v>
      </c>
      <c r="G211" s="72" t="s">
        <v>175</v>
      </c>
      <c r="H211" s="73">
        <v>0.66666666666666696</v>
      </c>
      <c r="I211" s="74" t="s">
        <v>194</v>
      </c>
      <c r="J211" s="75" t="s">
        <v>195</v>
      </c>
    </row>
    <row r="212" spans="2:11" ht="20" customHeight="1" x14ac:dyDescent="0.2">
      <c r="B212" s="195" t="s">
        <v>133</v>
      </c>
      <c r="C212" s="195"/>
      <c r="D212" s="195"/>
      <c r="E212" s="195"/>
      <c r="F212" s="195"/>
      <c r="G212" s="195"/>
      <c r="H212" s="195"/>
      <c r="I212" s="195"/>
      <c r="J212" s="195"/>
      <c r="K212" s="196"/>
    </row>
    <row r="213" spans="2:11" ht="20" customHeight="1" x14ac:dyDescent="0.2">
      <c r="B213" s="169" t="s">
        <v>132</v>
      </c>
      <c r="C213" s="82">
        <v>201</v>
      </c>
      <c r="D213" s="90">
        <v>45758</v>
      </c>
      <c r="E213" s="84" t="s">
        <v>186</v>
      </c>
      <c r="F213" s="85" t="s">
        <v>164</v>
      </c>
      <c r="G213" s="86" t="s">
        <v>171</v>
      </c>
      <c r="H213" s="87">
        <v>0.66666666666666696</v>
      </c>
      <c r="I213" s="88" t="s">
        <v>176</v>
      </c>
      <c r="J213" s="89" t="s">
        <v>177</v>
      </c>
    </row>
    <row r="214" spans="2:11" ht="20" customHeight="1" x14ac:dyDescent="0.2">
      <c r="B214" s="169"/>
      <c r="C214" s="82">
        <v>202</v>
      </c>
      <c r="D214" s="90">
        <v>45758</v>
      </c>
      <c r="E214" s="84" t="s">
        <v>175</v>
      </c>
      <c r="F214" s="85" t="s">
        <v>164</v>
      </c>
      <c r="G214" s="86" t="s">
        <v>179</v>
      </c>
      <c r="H214" s="87">
        <v>0.66666666666666696</v>
      </c>
      <c r="I214" s="88" t="s">
        <v>87</v>
      </c>
      <c r="J214" s="89" t="s">
        <v>169</v>
      </c>
    </row>
    <row r="215" spans="2:11" ht="20" customHeight="1" x14ac:dyDescent="0.2">
      <c r="B215" s="169"/>
      <c r="C215" s="82">
        <v>203</v>
      </c>
      <c r="D215" s="90">
        <v>45759</v>
      </c>
      <c r="E215" s="84" t="s">
        <v>166</v>
      </c>
      <c r="F215" s="85" t="s">
        <v>164</v>
      </c>
      <c r="G215" s="86" t="s">
        <v>189</v>
      </c>
      <c r="H215" s="87">
        <v>0.58333333333333337</v>
      </c>
      <c r="I215" s="88" t="s">
        <v>168</v>
      </c>
      <c r="J215" s="89" t="s">
        <v>169</v>
      </c>
    </row>
    <row r="216" spans="2:11" ht="20" customHeight="1" x14ac:dyDescent="0.2">
      <c r="B216" s="169"/>
      <c r="C216" s="82">
        <v>204</v>
      </c>
      <c r="D216" s="90">
        <v>45759</v>
      </c>
      <c r="E216" s="84" t="s">
        <v>167</v>
      </c>
      <c r="F216" s="85" t="s">
        <v>164</v>
      </c>
      <c r="G216" s="86" t="s">
        <v>178</v>
      </c>
      <c r="H216" s="87">
        <v>0.66666666666666663</v>
      </c>
      <c r="I216" s="88" t="s">
        <v>176</v>
      </c>
      <c r="J216" s="89" t="s">
        <v>177</v>
      </c>
    </row>
    <row r="217" spans="2:11" ht="20" customHeight="1" x14ac:dyDescent="0.2">
      <c r="B217" s="169"/>
      <c r="C217" s="82">
        <v>205</v>
      </c>
      <c r="D217" s="90">
        <v>45759</v>
      </c>
      <c r="E217" s="84" t="s">
        <v>182</v>
      </c>
      <c r="F217" s="85" t="s">
        <v>164</v>
      </c>
      <c r="G217" s="86" t="s">
        <v>163</v>
      </c>
      <c r="H217" s="87">
        <v>0.66666666666666696</v>
      </c>
      <c r="I217" s="88" t="s">
        <v>184</v>
      </c>
      <c r="J217" s="89" t="s">
        <v>185</v>
      </c>
    </row>
    <row r="218" spans="2:11" ht="20" customHeight="1" x14ac:dyDescent="0.2">
      <c r="B218" s="169"/>
      <c r="C218" s="82">
        <v>206</v>
      </c>
      <c r="D218" s="90">
        <v>45760</v>
      </c>
      <c r="E218" s="84" t="s">
        <v>188</v>
      </c>
      <c r="F218" s="85" t="s">
        <v>164</v>
      </c>
      <c r="G218" s="86" t="s">
        <v>174</v>
      </c>
      <c r="H218" s="87">
        <v>0.58333333333333337</v>
      </c>
      <c r="I218" s="88" t="s">
        <v>190</v>
      </c>
      <c r="J218" s="89" t="s">
        <v>191</v>
      </c>
    </row>
    <row r="219" spans="2:11" ht="20" customHeight="1" x14ac:dyDescent="0.2">
      <c r="B219" s="169"/>
      <c r="C219" s="82">
        <v>207</v>
      </c>
      <c r="D219" s="90">
        <v>45760</v>
      </c>
      <c r="E219" s="84" t="s">
        <v>170</v>
      </c>
      <c r="F219" s="85" t="s">
        <v>164</v>
      </c>
      <c r="G219" s="86" t="s">
        <v>187</v>
      </c>
      <c r="H219" s="87">
        <v>0.66666666666666696</v>
      </c>
      <c r="I219" s="88" t="s">
        <v>172</v>
      </c>
      <c r="J219" s="89" t="s">
        <v>173</v>
      </c>
    </row>
    <row r="220" spans="2:11" ht="20" customHeight="1" x14ac:dyDescent="0.2">
      <c r="B220" s="169"/>
      <c r="C220" s="82">
        <v>208</v>
      </c>
      <c r="D220" s="90">
        <v>45760</v>
      </c>
      <c r="E220" s="84" t="s">
        <v>183</v>
      </c>
      <c r="F220" s="85" t="s">
        <v>164</v>
      </c>
      <c r="G220" s="86" t="s">
        <v>165</v>
      </c>
      <c r="H220" s="87">
        <v>0.66666666666666696</v>
      </c>
      <c r="I220" s="88" t="s">
        <v>196</v>
      </c>
      <c r="J220" s="89" t="s">
        <v>10</v>
      </c>
    </row>
    <row r="221" spans="2:11" ht="20" customHeight="1" x14ac:dyDescent="0.2">
      <c r="B221" s="170" t="s">
        <v>136</v>
      </c>
      <c r="C221" s="68">
        <v>209</v>
      </c>
      <c r="D221" s="69">
        <v>45765</v>
      </c>
      <c r="E221" s="70" t="s">
        <v>174</v>
      </c>
      <c r="F221" s="71" t="s">
        <v>164</v>
      </c>
      <c r="G221" s="72" t="s">
        <v>182</v>
      </c>
      <c r="H221" s="73">
        <v>0.66666666666666696</v>
      </c>
      <c r="I221" s="74" t="s">
        <v>176</v>
      </c>
      <c r="J221" s="75" t="s">
        <v>177</v>
      </c>
      <c r="K221" s="96"/>
    </row>
    <row r="222" spans="2:11" ht="20" customHeight="1" x14ac:dyDescent="0.2">
      <c r="B222" s="170"/>
      <c r="C222" s="68">
        <v>210</v>
      </c>
      <c r="D222" s="69">
        <v>45765</v>
      </c>
      <c r="E222" s="70" t="s">
        <v>197</v>
      </c>
      <c r="F222" s="71" t="s">
        <v>164</v>
      </c>
      <c r="G222" s="72" t="s">
        <v>163</v>
      </c>
      <c r="H222" s="73">
        <v>0.66666666666666696</v>
      </c>
      <c r="I222" s="74" t="s">
        <v>190</v>
      </c>
      <c r="J222" s="75" t="s">
        <v>191</v>
      </c>
      <c r="K222" s="96"/>
    </row>
    <row r="223" spans="2:11" ht="20" customHeight="1" x14ac:dyDescent="0.2">
      <c r="B223" s="170"/>
      <c r="C223" s="68">
        <v>211</v>
      </c>
      <c r="D223" s="69">
        <v>45766</v>
      </c>
      <c r="E223" s="70" t="s">
        <v>165</v>
      </c>
      <c r="F223" s="71" t="s">
        <v>164</v>
      </c>
      <c r="G223" s="72" t="s">
        <v>175</v>
      </c>
      <c r="H223" s="73">
        <v>0.58333333333333337</v>
      </c>
      <c r="I223" s="74" t="s">
        <v>198</v>
      </c>
      <c r="J223" s="75" t="s">
        <v>13</v>
      </c>
      <c r="K223" s="96"/>
    </row>
    <row r="224" spans="2:11" ht="20" customHeight="1" x14ac:dyDescent="0.2">
      <c r="B224" s="170"/>
      <c r="C224" s="68">
        <v>212</v>
      </c>
      <c r="D224" s="69">
        <v>45766</v>
      </c>
      <c r="E224" s="70" t="s">
        <v>187</v>
      </c>
      <c r="F224" s="71" t="s">
        <v>164</v>
      </c>
      <c r="G224" s="72" t="s">
        <v>167</v>
      </c>
      <c r="H224" s="73">
        <v>0.66666666666666696</v>
      </c>
      <c r="I224" s="74" t="s">
        <v>192</v>
      </c>
      <c r="J224" s="75" t="s">
        <v>193</v>
      </c>
      <c r="K224" s="96"/>
    </row>
    <row r="225" spans="2:11" ht="20" customHeight="1" x14ac:dyDescent="0.2">
      <c r="B225" s="170"/>
      <c r="C225" s="68">
        <v>213</v>
      </c>
      <c r="D225" s="69">
        <v>45766</v>
      </c>
      <c r="E225" s="70" t="s">
        <v>189</v>
      </c>
      <c r="F225" s="71" t="s">
        <v>164</v>
      </c>
      <c r="G225" s="72" t="s">
        <v>183</v>
      </c>
      <c r="H225" s="73">
        <v>0.66666666666666696</v>
      </c>
      <c r="I225" s="74" t="s">
        <v>194</v>
      </c>
      <c r="J225" s="75" t="s">
        <v>195</v>
      </c>
      <c r="K225" s="96"/>
    </row>
    <row r="226" spans="2:11" ht="20" customHeight="1" x14ac:dyDescent="0.2">
      <c r="B226" s="170"/>
      <c r="C226" s="68">
        <v>214</v>
      </c>
      <c r="D226" s="69">
        <v>45767</v>
      </c>
      <c r="E226" s="70" t="s">
        <v>178</v>
      </c>
      <c r="F226" s="71" t="s">
        <v>164</v>
      </c>
      <c r="G226" s="72" t="s">
        <v>170</v>
      </c>
      <c r="H226" s="73">
        <v>0.58333333333333337</v>
      </c>
      <c r="I226" s="74" t="s">
        <v>180</v>
      </c>
      <c r="J226" s="75" t="s">
        <v>181</v>
      </c>
      <c r="K226" s="96"/>
    </row>
    <row r="227" spans="2:11" ht="20" customHeight="1" x14ac:dyDescent="0.2">
      <c r="B227" s="170"/>
      <c r="C227" s="68">
        <v>215</v>
      </c>
      <c r="D227" s="69">
        <v>45767</v>
      </c>
      <c r="E227" s="70" t="s">
        <v>171</v>
      </c>
      <c r="F227" s="71" t="s">
        <v>164</v>
      </c>
      <c r="G227" s="72" t="s">
        <v>166</v>
      </c>
      <c r="H227" s="73">
        <v>0.66666666666666696</v>
      </c>
      <c r="I227" s="74" t="s">
        <v>199</v>
      </c>
      <c r="J227" s="75" t="s">
        <v>200</v>
      </c>
      <c r="K227" s="96"/>
    </row>
    <row r="228" spans="2:11" ht="20" customHeight="1" x14ac:dyDescent="0.2">
      <c r="B228" s="170"/>
      <c r="C228" s="68">
        <v>216</v>
      </c>
      <c r="D228" s="69">
        <v>45767</v>
      </c>
      <c r="E228" s="70" t="s">
        <v>179</v>
      </c>
      <c r="F228" s="71" t="s">
        <v>164</v>
      </c>
      <c r="G228" s="72" t="s">
        <v>186</v>
      </c>
      <c r="H228" s="73">
        <v>0.66666666666666696</v>
      </c>
      <c r="I228" s="74" t="s">
        <v>194</v>
      </c>
      <c r="J228" s="75" t="s">
        <v>195</v>
      </c>
    </row>
    <row r="229" spans="2:11" ht="20" customHeight="1" x14ac:dyDescent="0.2">
      <c r="B229" s="169" t="s">
        <v>139</v>
      </c>
      <c r="C229" s="82">
        <v>217</v>
      </c>
      <c r="D229" s="90">
        <v>45773</v>
      </c>
      <c r="E229" s="84" t="s">
        <v>174</v>
      </c>
      <c r="F229" s="85" t="s">
        <v>164</v>
      </c>
      <c r="G229" s="86" t="s">
        <v>187</v>
      </c>
      <c r="H229" s="87">
        <v>0.66666666666666696</v>
      </c>
      <c r="I229" s="88" t="s">
        <v>82</v>
      </c>
      <c r="J229" s="89" t="s">
        <v>82</v>
      </c>
    </row>
    <row r="230" spans="2:11" ht="20" customHeight="1" x14ac:dyDescent="0.2">
      <c r="B230" s="169"/>
      <c r="C230" s="82">
        <v>218</v>
      </c>
      <c r="D230" s="90">
        <v>45773</v>
      </c>
      <c r="E230" s="84" t="s">
        <v>167</v>
      </c>
      <c r="F230" s="85" t="s">
        <v>164</v>
      </c>
      <c r="G230" s="86" t="s">
        <v>182</v>
      </c>
      <c r="H230" s="87">
        <v>0.66666666666666696</v>
      </c>
      <c r="I230" s="88" t="s">
        <v>82</v>
      </c>
      <c r="J230" s="89" t="s">
        <v>82</v>
      </c>
    </row>
    <row r="231" spans="2:11" ht="20" customHeight="1" x14ac:dyDescent="0.2">
      <c r="B231" s="169"/>
      <c r="C231" s="82">
        <v>219</v>
      </c>
      <c r="D231" s="90">
        <v>45773</v>
      </c>
      <c r="E231" s="84" t="s">
        <v>183</v>
      </c>
      <c r="F231" s="85" t="s">
        <v>164</v>
      </c>
      <c r="G231" s="86" t="s">
        <v>179</v>
      </c>
      <c r="H231" s="87">
        <v>0.66666666666666696</v>
      </c>
      <c r="I231" s="88" t="s">
        <v>82</v>
      </c>
      <c r="J231" s="89" t="s">
        <v>82</v>
      </c>
    </row>
    <row r="232" spans="2:11" ht="20" customHeight="1" x14ac:dyDescent="0.2">
      <c r="B232" s="169"/>
      <c r="C232" s="82">
        <v>220</v>
      </c>
      <c r="D232" s="90">
        <v>45773</v>
      </c>
      <c r="E232" s="84" t="s">
        <v>186</v>
      </c>
      <c r="F232" s="85" t="s">
        <v>164</v>
      </c>
      <c r="G232" s="86" t="s">
        <v>189</v>
      </c>
      <c r="H232" s="87">
        <v>0.66666666666666696</v>
      </c>
      <c r="I232" s="88" t="s">
        <v>176</v>
      </c>
      <c r="J232" s="89" t="s">
        <v>177</v>
      </c>
    </row>
    <row r="233" spans="2:11" ht="20" customHeight="1" x14ac:dyDescent="0.2">
      <c r="B233" s="169"/>
      <c r="C233" s="82">
        <v>221</v>
      </c>
      <c r="D233" s="90">
        <v>45773</v>
      </c>
      <c r="E233" s="84" t="s">
        <v>171</v>
      </c>
      <c r="F233" s="85" t="s">
        <v>164</v>
      </c>
      <c r="G233" s="86" t="s">
        <v>175</v>
      </c>
      <c r="H233" s="87">
        <v>0.66666666666666696</v>
      </c>
      <c r="I233" s="88" t="s">
        <v>199</v>
      </c>
      <c r="J233" s="89" t="s">
        <v>200</v>
      </c>
    </row>
    <row r="234" spans="2:11" ht="20" customHeight="1" x14ac:dyDescent="0.2">
      <c r="B234" s="169"/>
      <c r="C234" s="82">
        <v>222</v>
      </c>
      <c r="D234" s="90">
        <v>45773</v>
      </c>
      <c r="E234" s="84" t="s">
        <v>165</v>
      </c>
      <c r="F234" s="85" t="s">
        <v>164</v>
      </c>
      <c r="G234" s="86" t="s">
        <v>166</v>
      </c>
      <c r="H234" s="87">
        <v>0.66666666666666696</v>
      </c>
      <c r="I234" s="88" t="s">
        <v>198</v>
      </c>
      <c r="J234" s="89" t="s">
        <v>13</v>
      </c>
    </row>
    <row r="235" spans="2:11" ht="20" customHeight="1" x14ac:dyDescent="0.2">
      <c r="B235" s="169"/>
      <c r="C235" s="82">
        <v>223</v>
      </c>
      <c r="D235" s="90">
        <v>45773</v>
      </c>
      <c r="E235" s="84" t="s">
        <v>178</v>
      </c>
      <c r="F235" s="85" t="s">
        <v>164</v>
      </c>
      <c r="G235" s="86" t="s">
        <v>163</v>
      </c>
      <c r="H235" s="87">
        <v>0.66666666666666696</v>
      </c>
      <c r="I235" s="88" t="s">
        <v>180</v>
      </c>
      <c r="J235" s="89" t="s">
        <v>181</v>
      </c>
    </row>
    <row r="236" spans="2:11" ht="20" customHeight="1" x14ac:dyDescent="0.2">
      <c r="B236" s="169"/>
      <c r="C236" s="82">
        <v>224</v>
      </c>
      <c r="D236" s="90">
        <v>45773</v>
      </c>
      <c r="E236" s="84" t="s">
        <v>170</v>
      </c>
      <c r="F236" s="85" t="s">
        <v>164</v>
      </c>
      <c r="G236" s="86" t="s">
        <v>188</v>
      </c>
      <c r="H236" s="87">
        <v>0.66666666666666696</v>
      </c>
      <c r="I236" s="88" t="s">
        <v>172</v>
      </c>
      <c r="J236" s="89" t="s">
        <v>173</v>
      </c>
    </row>
    <row r="237" spans="2:11" ht="20" customHeight="1" x14ac:dyDescent="0.2">
      <c r="B237" s="170" t="s">
        <v>141</v>
      </c>
      <c r="C237" s="68">
        <v>225</v>
      </c>
      <c r="D237" s="69">
        <v>45778</v>
      </c>
      <c r="E237" s="70" t="s">
        <v>182</v>
      </c>
      <c r="F237" s="71" t="s">
        <v>164</v>
      </c>
      <c r="G237" s="72" t="s">
        <v>178</v>
      </c>
      <c r="H237" s="73">
        <v>0.66666666666666696</v>
      </c>
      <c r="I237" s="74" t="s">
        <v>184</v>
      </c>
      <c r="J237" s="75" t="s">
        <v>185</v>
      </c>
    </row>
    <row r="238" spans="2:11" ht="20" customHeight="1" x14ac:dyDescent="0.2">
      <c r="B238" s="170"/>
      <c r="C238" s="68">
        <v>226</v>
      </c>
      <c r="D238" s="69">
        <v>45778</v>
      </c>
      <c r="E238" s="70" t="s">
        <v>188</v>
      </c>
      <c r="F238" s="71" t="s">
        <v>164</v>
      </c>
      <c r="G238" s="72" t="s">
        <v>187</v>
      </c>
      <c r="H238" s="73">
        <v>0.66666666666666696</v>
      </c>
      <c r="I238" s="74" t="s">
        <v>190</v>
      </c>
      <c r="J238" s="75" t="s">
        <v>191</v>
      </c>
    </row>
    <row r="239" spans="2:11" ht="20" customHeight="1" x14ac:dyDescent="0.2">
      <c r="B239" s="170"/>
      <c r="C239" s="68">
        <v>227</v>
      </c>
      <c r="D239" s="69">
        <v>45778</v>
      </c>
      <c r="E239" s="70" t="s">
        <v>175</v>
      </c>
      <c r="F239" s="71" t="s">
        <v>164</v>
      </c>
      <c r="G239" s="72" t="s">
        <v>186</v>
      </c>
      <c r="H239" s="73">
        <v>0.66666666666666696</v>
      </c>
      <c r="I239" s="74" t="s">
        <v>87</v>
      </c>
      <c r="J239" s="75" t="s">
        <v>169</v>
      </c>
    </row>
    <row r="240" spans="2:11" ht="20" customHeight="1" x14ac:dyDescent="0.2">
      <c r="B240" s="170"/>
      <c r="C240" s="68">
        <v>228</v>
      </c>
      <c r="D240" s="69">
        <v>45778</v>
      </c>
      <c r="E240" s="70" t="s">
        <v>183</v>
      </c>
      <c r="F240" s="71" t="s">
        <v>164</v>
      </c>
      <c r="G240" s="72" t="s">
        <v>166</v>
      </c>
      <c r="H240" s="73">
        <v>0.66666666666666696</v>
      </c>
      <c r="I240" s="74" t="s">
        <v>196</v>
      </c>
      <c r="J240" s="75" t="s">
        <v>10</v>
      </c>
    </row>
    <row r="241" spans="2:11" ht="20" customHeight="1" x14ac:dyDescent="0.2">
      <c r="B241" s="170"/>
      <c r="C241" s="68">
        <v>229</v>
      </c>
      <c r="D241" s="69">
        <v>45778</v>
      </c>
      <c r="E241" s="70" t="s">
        <v>163</v>
      </c>
      <c r="F241" s="71" t="s">
        <v>164</v>
      </c>
      <c r="G241" s="72" t="s">
        <v>174</v>
      </c>
      <c r="H241" s="73">
        <v>0.66666666666666696</v>
      </c>
      <c r="I241" s="74" t="s">
        <v>88</v>
      </c>
      <c r="J241" s="75" t="s">
        <v>29</v>
      </c>
    </row>
    <row r="242" spans="2:11" ht="20" customHeight="1" x14ac:dyDescent="0.2">
      <c r="B242" s="170"/>
      <c r="C242" s="68">
        <v>230</v>
      </c>
      <c r="D242" s="69">
        <v>45778</v>
      </c>
      <c r="E242" s="70" t="s">
        <v>170</v>
      </c>
      <c r="F242" s="71" t="s">
        <v>164</v>
      </c>
      <c r="G242" s="72" t="s">
        <v>167</v>
      </c>
      <c r="H242" s="73">
        <v>0.66666666666666696</v>
      </c>
      <c r="I242" s="74" t="s">
        <v>172</v>
      </c>
      <c r="J242" s="75" t="s">
        <v>173</v>
      </c>
    </row>
    <row r="243" spans="2:11" ht="20" customHeight="1" x14ac:dyDescent="0.2">
      <c r="B243" s="170"/>
      <c r="C243" s="68">
        <v>231</v>
      </c>
      <c r="D243" s="69">
        <v>45778</v>
      </c>
      <c r="E243" s="70" t="s">
        <v>171</v>
      </c>
      <c r="F243" s="71" t="s">
        <v>164</v>
      </c>
      <c r="G243" s="72" t="s">
        <v>179</v>
      </c>
      <c r="H243" s="73">
        <v>0.66666666666666696</v>
      </c>
      <c r="I243" s="74" t="s">
        <v>199</v>
      </c>
      <c r="J243" s="75" t="s">
        <v>200</v>
      </c>
    </row>
    <row r="244" spans="2:11" ht="20" customHeight="1" x14ac:dyDescent="0.2">
      <c r="B244" s="170"/>
      <c r="C244" s="68">
        <v>232</v>
      </c>
      <c r="D244" s="69">
        <v>45778</v>
      </c>
      <c r="E244" s="70" t="s">
        <v>189</v>
      </c>
      <c r="F244" s="71" t="s">
        <v>164</v>
      </c>
      <c r="G244" s="72" t="s">
        <v>165</v>
      </c>
      <c r="H244" s="73">
        <v>0.66666666666666696</v>
      </c>
      <c r="I244" s="74" t="s">
        <v>194</v>
      </c>
      <c r="J244" s="75" t="s">
        <v>195</v>
      </c>
    </row>
    <row r="245" spans="2:11" ht="20" customHeight="1" x14ac:dyDescent="0.2">
      <c r="B245" s="169" t="s">
        <v>143</v>
      </c>
      <c r="C245" s="82">
        <v>233</v>
      </c>
      <c r="D245" s="90">
        <v>45787</v>
      </c>
      <c r="E245" s="84" t="s">
        <v>187</v>
      </c>
      <c r="F245" s="85" t="s">
        <v>164</v>
      </c>
      <c r="G245" s="86" t="s">
        <v>178</v>
      </c>
      <c r="H245" s="87">
        <v>0.66666666666666696</v>
      </c>
      <c r="I245" s="88" t="s">
        <v>192</v>
      </c>
      <c r="J245" s="89" t="s">
        <v>193</v>
      </c>
    </row>
    <row r="246" spans="2:11" ht="20" customHeight="1" x14ac:dyDescent="0.2">
      <c r="B246" s="169"/>
      <c r="C246" s="82">
        <v>234</v>
      </c>
      <c r="D246" s="90">
        <v>45787</v>
      </c>
      <c r="E246" s="84" t="s">
        <v>182</v>
      </c>
      <c r="F246" s="85" t="s">
        <v>164</v>
      </c>
      <c r="G246" s="86" t="s">
        <v>188</v>
      </c>
      <c r="H246" s="87">
        <v>0.66666666666666696</v>
      </c>
      <c r="I246" s="88" t="s">
        <v>184</v>
      </c>
      <c r="J246" s="89" t="s">
        <v>185</v>
      </c>
    </row>
    <row r="247" spans="2:11" ht="20" customHeight="1" x14ac:dyDescent="0.2">
      <c r="B247" s="169"/>
      <c r="C247" s="82">
        <v>235</v>
      </c>
      <c r="D247" s="90">
        <v>45787</v>
      </c>
      <c r="E247" s="84" t="s">
        <v>166</v>
      </c>
      <c r="F247" s="85" t="s">
        <v>164</v>
      </c>
      <c r="G247" s="86" t="s">
        <v>186</v>
      </c>
      <c r="H247" s="87">
        <v>0.66666666666666696</v>
      </c>
      <c r="I247" s="88" t="s">
        <v>168</v>
      </c>
      <c r="J247" s="89" t="s">
        <v>169</v>
      </c>
    </row>
    <row r="248" spans="2:11" ht="20" customHeight="1" x14ac:dyDescent="0.2">
      <c r="B248" s="169"/>
      <c r="C248" s="82">
        <v>236</v>
      </c>
      <c r="D248" s="90">
        <v>45787</v>
      </c>
      <c r="E248" s="84" t="s">
        <v>175</v>
      </c>
      <c r="F248" s="85" t="s">
        <v>164</v>
      </c>
      <c r="G248" s="86" t="s">
        <v>183</v>
      </c>
      <c r="H248" s="87">
        <v>0.66666666666666696</v>
      </c>
      <c r="I248" s="88" t="s">
        <v>87</v>
      </c>
      <c r="J248" s="89" t="s">
        <v>169</v>
      </c>
    </row>
    <row r="249" spans="2:11" ht="20" customHeight="1" x14ac:dyDescent="0.2">
      <c r="B249" s="169"/>
      <c r="C249" s="82">
        <v>237</v>
      </c>
      <c r="D249" s="90">
        <v>45787</v>
      </c>
      <c r="E249" s="84" t="s">
        <v>170</v>
      </c>
      <c r="F249" s="85" t="s">
        <v>164</v>
      </c>
      <c r="G249" s="86" t="s">
        <v>174</v>
      </c>
      <c r="H249" s="87">
        <v>0.66666666666666696</v>
      </c>
      <c r="I249" s="88" t="s">
        <v>172</v>
      </c>
      <c r="J249" s="89" t="s">
        <v>173</v>
      </c>
    </row>
    <row r="250" spans="2:11" ht="20" customHeight="1" x14ac:dyDescent="0.2">
      <c r="B250" s="169"/>
      <c r="C250" s="82">
        <v>238</v>
      </c>
      <c r="D250" s="90">
        <v>45787</v>
      </c>
      <c r="E250" s="84" t="s">
        <v>163</v>
      </c>
      <c r="F250" s="85" t="s">
        <v>164</v>
      </c>
      <c r="G250" s="86" t="s">
        <v>167</v>
      </c>
      <c r="H250" s="87">
        <v>0.66666666666666696</v>
      </c>
      <c r="I250" s="88" t="s">
        <v>88</v>
      </c>
      <c r="J250" s="89" t="s">
        <v>29</v>
      </c>
    </row>
    <row r="251" spans="2:11" ht="20" customHeight="1" x14ac:dyDescent="0.2">
      <c r="B251" s="169"/>
      <c r="C251" s="82">
        <v>239</v>
      </c>
      <c r="D251" s="90">
        <v>45787</v>
      </c>
      <c r="E251" s="84" t="s">
        <v>179</v>
      </c>
      <c r="F251" s="85" t="s">
        <v>164</v>
      </c>
      <c r="G251" s="86" t="s">
        <v>165</v>
      </c>
      <c r="H251" s="87">
        <v>0.66666666666666696</v>
      </c>
      <c r="I251" s="88" t="s">
        <v>194</v>
      </c>
      <c r="J251" s="89" t="s">
        <v>195</v>
      </c>
    </row>
    <row r="252" spans="2:11" ht="20" customHeight="1" x14ac:dyDescent="0.2">
      <c r="B252" s="169"/>
      <c r="C252" s="82">
        <v>240</v>
      </c>
      <c r="D252" s="90">
        <v>45787</v>
      </c>
      <c r="E252" s="84" t="s">
        <v>189</v>
      </c>
      <c r="F252" s="85" t="s">
        <v>164</v>
      </c>
      <c r="G252" s="86" t="s">
        <v>171</v>
      </c>
      <c r="H252" s="87">
        <v>0.66666666666666696</v>
      </c>
      <c r="I252" s="88" t="s">
        <v>203</v>
      </c>
      <c r="J252" s="89" t="s">
        <v>195</v>
      </c>
    </row>
    <row r="253" spans="2:11" ht="20" customHeight="1" x14ac:dyDescent="0.2">
      <c r="B253" s="197" t="s">
        <v>204</v>
      </c>
      <c r="C253" s="197"/>
      <c r="D253" s="197"/>
      <c r="E253" s="197"/>
      <c r="F253" s="197"/>
      <c r="G253" s="197"/>
      <c r="H253" s="197"/>
      <c r="I253" s="197"/>
      <c r="J253" s="197"/>
      <c r="K253" s="198"/>
    </row>
    <row r="254" spans="2:11" ht="19.25" customHeight="1" x14ac:dyDescent="0.2">
      <c r="B254" s="199" t="s">
        <v>205</v>
      </c>
      <c r="C254" s="199"/>
      <c r="D254" s="199"/>
      <c r="E254" s="199"/>
      <c r="F254" s="199"/>
      <c r="G254" s="199"/>
      <c r="H254" s="199"/>
      <c r="I254" s="199"/>
      <c r="J254" s="199"/>
      <c r="K254" s="200"/>
    </row>
    <row r="255" spans="2:11" ht="19.25" customHeight="1" x14ac:dyDescent="0.2">
      <c r="B255" s="191" t="s">
        <v>145</v>
      </c>
      <c r="C255" s="191"/>
      <c r="D255" s="191"/>
      <c r="E255" s="191"/>
      <c r="F255" s="191"/>
      <c r="G255" s="191"/>
      <c r="H255" s="191"/>
      <c r="I255" s="191"/>
      <c r="J255" s="191"/>
      <c r="K255" s="192"/>
    </row>
    <row r="256" spans="2:11" ht="19.25" customHeight="1" x14ac:dyDescent="0.2">
      <c r="B256" s="193" t="s">
        <v>206</v>
      </c>
      <c r="C256" s="193"/>
      <c r="D256" s="193"/>
      <c r="E256" s="193"/>
      <c r="F256" s="193"/>
      <c r="G256" s="193"/>
      <c r="H256" s="193"/>
      <c r="I256" s="193"/>
      <c r="J256" s="193"/>
      <c r="K256" s="194"/>
    </row>
    <row r="257" spans="2:11" ht="19.25" customHeight="1" x14ac:dyDescent="0.2">
      <c r="B257" s="193" t="s">
        <v>207</v>
      </c>
      <c r="C257" s="193"/>
      <c r="D257" s="193"/>
      <c r="E257" s="193"/>
      <c r="F257" s="193"/>
      <c r="G257" s="193"/>
      <c r="H257" s="193"/>
      <c r="I257" s="193"/>
      <c r="J257" s="193"/>
      <c r="K257" s="194"/>
    </row>
    <row r="258" spans="2:11" ht="19.25" customHeight="1" x14ac:dyDescent="0.2">
      <c r="B258" s="193" t="s">
        <v>208</v>
      </c>
      <c r="C258" s="193"/>
      <c r="D258" s="193"/>
      <c r="E258" s="193"/>
      <c r="F258" s="193"/>
      <c r="G258" s="193"/>
      <c r="H258" s="193"/>
      <c r="I258" s="193"/>
      <c r="J258" s="193"/>
      <c r="K258" s="194"/>
    </row>
    <row r="259" spans="2:11" ht="19.25" customHeight="1" x14ac:dyDescent="0.2">
      <c r="B259" s="193" t="s">
        <v>209</v>
      </c>
      <c r="C259" s="193"/>
      <c r="D259" s="193"/>
      <c r="E259" s="193"/>
      <c r="F259" s="193"/>
      <c r="G259" s="193"/>
      <c r="H259" s="193"/>
      <c r="I259" s="193"/>
      <c r="J259" s="193"/>
      <c r="K259" s="194"/>
    </row>
    <row r="260" spans="2:11" ht="19.25" customHeight="1" x14ac:dyDescent="0.2">
      <c r="B260" s="189" t="s">
        <v>148</v>
      </c>
      <c r="C260" s="189"/>
      <c r="D260" s="189"/>
      <c r="E260" s="189"/>
      <c r="F260" s="189"/>
      <c r="G260" s="189"/>
      <c r="H260" s="189"/>
      <c r="I260" s="189"/>
      <c r="J260" s="189"/>
      <c r="K260" s="190"/>
    </row>
    <row r="262" spans="2:11" ht="19.25" customHeight="1" x14ac:dyDescent="0.2">
      <c r="B262" s="171"/>
      <c r="C262" s="172"/>
      <c r="D262" s="172"/>
      <c r="E262" s="173"/>
      <c r="G262" s="180"/>
      <c r="H262" s="181"/>
      <c r="I262" s="181"/>
      <c r="J262" s="182"/>
    </row>
    <row r="263" spans="2:11" ht="19.25" customHeight="1" x14ac:dyDescent="0.2">
      <c r="B263" s="174"/>
      <c r="C263" s="175"/>
      <c r="D263" s="175"/>
      <c r="E263" s="176"/>
      <c r="G263" s="183"/>
      <c r="H263" s="184"/>
      <c r="I263" s="184"/>
      <c r="J263" s="185"/>
    </row>
    <row r="264" spans="2:11" ht="19.25" customHeight="1" x14ac:dyDescent="0.2">
      <c r="B264" s="174"/>
      <c r="C264" s="175"/>
      <c r="D264" s="175"/>
      <c r="E264" s="176"/>
      <c r="G264" s="183"/>
      <c r="H264" s="184"/>
      <c r="I264" s="184"/>
      <c r="J264" s="185"/>
    </row>
    <row r="265" spans="2:11" ht="19.25" customHeight="1" x14ac:dyDescent="0.2">
      <c r="B265" s="177"/>
      <c r="C265" s="178"/>
      <c r="D265" s="178"/>
      <c r="E265" s="179"/>
      <c r="G265" s="186"/>
      <c r="H265" s="187"/>
      <c r="I265" s="187"/>
      <c r="J265" s="188"/>
    </row>
    <row r="266" spans="2:11" ht="19.25" customHeight="1" x14ac:dyDescent="0.2">
      <c r="B266" s="181" t="s">
        <v>149</v>
      </c>
      <c r="C266" s="181"/>
      <c r="D266" s="181"/>
      <c r="E266" s="181"/>
      <c r="G266" s="181" t="s">
        <v>150</v>
      </c>
      <c r="H266" s="181"/>
      <c r="I266" s="181"/>
      <c r="J266" s="181"/>
    </row>
    <row r="267" spans="2:11" ht="19.25" customHeight="1" x14ac:dyDescent="0.2">
      <c r="B267" s="184" t="s">
        <v>210</v>
      </c>
      <c r="C267" s="184"/>
      <c r="D267" s="184"/>
      <c r="E267" s="184"/>
      <c r="G267" s="184" t="s">
        <v>152</v>
      </c>
      <c r="H267" s="184"/>
      <c r="I267" s="184"/>
      <c r="J267" s="184"/>
    </row>
  </sheetData>
  <sortState xmlns:xlrd2="http://schemas.microsoft.com/office/spreadsheetml/2017/richdata2" ref="D213:J252">
    <sortCondition ref="D213:D252"/>
    <sortCondition ref="H213:H252"/>
  </sortState>
  <mergeCells count="52">
    <mergeCell ref="B4:J4"/>
    <mergeCell ref="B5:J5"/>
    <mergeCell ref="B6:J6"/>
    <mergeCell ref="C7:J7"/>
    <mergeCell ref="B105:K105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B89:B96"/>
    <mergeCell ref="B147:K147"/>
    <mergeCell ref="B212:K212"/>
    <mergeCell ref="B253:K253"/>
    <mergeCell ref="B254:K254"/>
    <mergeCell ref="B139:B146"/>
    <mergeCell ref="B148:B155"/>
    <mergeCell ref="B156:B163"/>
    <mergeCell ref="B164:B171"/>
    <mergeCell ref="B172:B179"/>
    <mergeCell ref="B180:B187"/>
    <mergeCell ref="B188:B195"/>
    <mergeCell ref="B196:B203"/>
    <mergeCell ref="B204:B211"/>
    <mergeCell ref="B213:B220"/>
    <mergeCell ref="B221:B228"/>
    <mergeCell ref="B266:E266"/>
    <mergeCell ref="G266:J266"/>
    <mergeCell ref="B267:E267"/>
    <mergeCell ref="G267:J267"/>
    <mergeCell ref="B255:K255"/>
    <mergeCell ref="B256:K256"/>
    <mergeCell ref="B257:K257"/>
    <mergeCell ref="B258:K258"/>
    <mergeCell ref="B259:K259"/>
    <mergeCell ref="B97:B104"/>
    <mergeCell ref="B106:B113"/>
    <mergeCell ref="B114:B121"/>
    <mergeCell ref="B122:B129"/>
    <mergeCell ref="B131:B138"/>
    <mergeCell ref="B130:K130"/>
    <mergeCell ref="B229:B236"/>
    <mergeCell ref="B237:B244"/>
    <mergeCell ref="B245:B252"/>
    <mergeCell ref="B262:E265"/>
    <mergeCell ref="G262:J265"/>
    <mergeCell ref="B260:K260"/>
  </mergeCells>
  <pageMargins left="0.7" right="0.7" top="0.75" bottom="0.75" header="0.3" footer="0.3"/>
  <pageSetup paperSize="9" scale="61" orientation="portrait"/>
  <rowBreaks count="3" manualBreakCount="3">
    <brk id="56" max="16383" man="1"/>
    <brk id="105" max="10" man="1"/>
    <brk id="212" max="10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43"/>
  <sheetViews>
    <sheetView workbookViewId="0">
      <selection activeCell="G149" sqref="G149"/>
    </sheetView>
  </sheetViews>
  <sheetFormatPr baseColWidth="10" defaultColWidth="8.83203125" defaultRowHeight="19.25" customHeight="1" x14ac:dyDescent="0.2"/>
  <cols>
    <col min="1" max="1" width="5.5" style="53" customWidth="1"/>
    <col min="2" max="2" width="33.83203125" style="54" customWidth="1"/>
    <col min="3" max="3" width="20.83203125" style="55" customWidth="1"/>
    <col min="4" max="4" width="7.5" style="56" customWidth="1"/>
    <col min="5" max="5" width="20.33203125" style="57" customWidth="1"/>
    <col min="6" max="6" width="9.6640625" style="58" customWidth="1"/>
    <col min="7" max="7" width="20.33203125" style="59" customWidth="1"/>
    <col min="8" max="8" width="16.83203125" style="54" customWidth="1"/>
    <col min="9" max="9" width="29.6640625" style="60" hidden="1" customWidth="1"/>
    <col min="10" max="16384" width="8.83203125" style="60"/>
  </cols>
  <sheetData>
    <row r="1" spans="1:9" ht="13.5" customHeight="1" x14ac:dyDescent="0.2"/>
    <row r="2" spans="1:9" ht="0.5" customHeight="1" x14ac:dyDescent="0.2">
      <c r="A2" s="210"/>
      <c r="B2" s="210"/>
      <c r="C2" s="210"/>
      <c r="D2" s="210"/>
      <c r="E2" s="210"/>
      <c r="F2" s="210"/>
      <c r="G2" s="210"/>
      <c r="H2" s="211"/>
    </row>
    <row r="3" spans="1:9" ht="21.75" customHeight="1" x14ac:dyDescent="0.2">
      <c r="A3" s="61" t="s">
        <v>1</v>
      </c>
      <c r="B3" s="62" t="s">
        <v>157</v>
      </c>
      <c r="C3" s="63" t="s">
        <v>158</v>
      </c>
      <c r="D3" s="64"/>
      <c r="E3" s="65" t="s">
        <v>159</v>
      </c>
      <c r="F3" s="66" t="s">
        <v>160</v>
      </c>
      <c r="G3" s="62" t="s">
        <v>161</v>
      </c>
      <c r="H3" s="67" t="s">
        <v>162</v>
      </c>
    </row>
    <row r="4" spans="1:9" ht="20" customHeight="1" x14ac:dyDescent="0.2">
      <c r="A4" s="68">
        <v>1</v>
      </c>
      <c r="B4" s="69">
        <v>45549</v>
      </c>
      <c r="C4" s="70" t="s">
        <v>163</v>
      </c>
      <c r="D4" s="71" t="s">
        <v>164</v>
      </c>
      <c r="E4" s="72" t="s">
        <v>165</v>
      </c>
      <c r="F4" s="73">
        <v>0.66666666666666696</v>
      </c>
      <c r="G4" s="74" t="s">
        <v>88</v>
      </c>
      <c r="H4" s="75" t="s">
        <v>29</v>
      </c>
    </row>
    <row r="5" spans="1:9" ht="20" customHeight="1" x14ac:dyDescent="0.2">
      <c r="A5" s="68">
        <v>2</v>
      </c>
      <c r="B5" s="69">
        <v>45549</v>
      </c>
      <c r="C5" s="76" t="s">
        <v>166</v>
      </c>
      <c r="D5" s="77" t="s">
        <v>164</v>
      </c>
      <c r="E5" s="78" t="s">
        <v>167</v>
      </c>
      <c r="F5" s="79">
        <v>0.66666666666666696</v>
      </c>
      <c r="G5" s="80" t="s">
        <v>168</v>
      </c>
      <c r="H5" s="81" t="s">
        <v>169</v>
      </c>
    </row>
    <row r="6" spans="1:9" ht="20" customHeight="1" x14ac:dyDescent="0.2">
      <c r="A6" s="68">
        <v>3</v>
      </c>
      <c r="B6" s="69">
        <v>45549</v>
      </c>
      <c r="C6" s="70" t="s">
        <v>170</v>
      </c>
      <c r="D6" s="71" t="s">
        <v>164</v>
      </c>
      <c r="E6" s="72" t="s">
        <v>171</v>
      </c>
      <c r="F6" s="73">
        <v>0.66666666666666696</v>
      </c>
      <c r="G6" s="74" t="s">
        <v>172</v>
      </c>
      <c r="H6" s="75" t="s">
        <v>173</v>
      </c>
    </row>
    <row r="7" spans="1:9" ht="20" customHeight="1" x14ac:dyDescent="0.2">
      <c r="A7" s="68">
        <v>4</v>
      </c>
      <c r="B7" s="69">
        <v>45549</v>
      </c>
      <c r="C7" s="70" t="s">
        <v>182</v>
      </c>
      <c r="D7" s="71" t="s">
        <v>164</v>
      </c>
      <c r="E7" s="72" t="s">
        <v>183</v>
      </c>
      <c r="F7" s="73">
        <v>0.66666666666666696</v>
      </c>
      <c r="G7" s="74" t="s">
        <v>184</v>
      </c>
      <c r="H7" s="75" t="s">
        <v>185</v>
      </c>
    </row>
    <row r="8" spans="1:9" ht="20" customHeight="1" x14ac:dyDescent="0.2">
      <c r="A8" s="68">
        <v>5</v>
      </c>
      <c r="B8" s="69">
        <v>45550</v>
      </c>
      <c r="C8" s="70" t="s">
        <v>174</v>
      </c>
      <c r="D8" s="71" t="s">
        <v>164</v>
      </c>
      <c r="E8" s="72" t="s">
        <v>175</v>
      </c>
      <c r="F8" s="73">
        <v>0.66666666666666696</v>
      </c>
      <c r="G8" s="74" t="s">
        <v>176</v>
      </c>
      <c r="H8" s="75" t="s">
        <v>177</v>
      </c>
    </row>
    <row r="9" spans="1:9" ht="20" customHeight="1" x14ac:dyDescent="0.2">
      <c r="A9" s="68">
        <v>6</v>
      </c>
      <c r="B9" s="69">
        <v>45550</v>
      </c>
      <c r="C9" s="70" t="s">
        <v>178</v>
      </c>
      <c r="D9" s="71" t="s">
        <v>164</v>
      </c>
      <c r="E9" s="72" t="s">
        <v>179</v>
      </c>
      <c r="F9" s="73">
        <v>0.66666666666666696</v>
      </c>
      <c r="G9" s="74" t="s">
        <v>180</v>
      </c>
      <c r="H9" s="75" t="s">
        <v>181</v>
      </c>
      <c r="I9" s="91" t="s">
        <v>82</v>
      </c>
    </row>
    <row r="10" spans="1:9" ht="20" customHeight="1" x14ac:dyDescent="0.2">
      <c r="A10" s="68">
        <v>7</v>
      </c>
      <c r="B10" s="69">
        <v>45551</v>
      </c>
      <c r="C10" s="70" t="s">
        <v>186</v>
      </c>
      <c r="D10" s="71" t="s">
        <v>164</v>
      </c>
      <c r="E10" s="72" t="s">
        <v>187</v>
      </c>
      <c r="F10" s="73">
        <v>0.66666666666666696</v>
      </c>
      <c r="G10" s="74" t="s">
        <v>176</v>
      </c>
      <c r="H10" s="75" t="s">
        <v>177</v>
      </c>
      <c r="I10" s="91" t="s">
        <v>82</v>
      </c>
    </row>
    <row r="11" spans="1:9" ht="20" customHeight="1" x14ac:dyDescent="0.2">
      <c r="A11" s="68">
        <v>8</v>
      </c>
      <c r="B11" s="69">
        <v>45551</v>
      </c>
      <c r="C11" s="70" t="s">
        <v>188</v>
      </c>
      <c r="D11" s="71" t="s">
        <v>164</v>
      </c>
      <c r="E11" s="72" t="s">
        <v>189</v>
      </c>
      <c r="F11" s="73">
        <v>0.66666666666666696</v>
      </c>
      <c r="G11" s="74" t="s">
        <v>190</v>
      </c>
      <c r="H11" s="75" t="s">
        <v>191</v>
      </c>
      <c r="I11" s="91" t="s">
        <v>82</v>
      </c>
    </row>
    <row r="12" spans="1:9" ht="20" customHeight="1" x14ac:dyDescent="0.2">
      <c r="A12" s="82">
        <v>9</v>
      </c>
      <c r="B12" s="83">
        <v>45555</v>
      </c>
      <c r="C12" s="84" t="s">
        <v>174</v>
      </c>
      <c r="D12" s="85" t="s">
        <v>164</v>
      </c>
      <c r="E12" s="86" t="s">
        <v>166</v>
      </c>
      <c r="F12" s="87">
        <v>0.66666666666666696</v>
      </c>
      <c r="G12" s="88" t="s">
        <v>176</v>
      </c>
      <c r="H12" s="89" t="s">
        <v>177</v>
      </c>
      <c r="I12" s="92"/>
    </row>
    <row r="13" spans="1:9" ht="20" customHeight="1" x14ac:dyDescent="0.2">
      <c r="A13" s="82">
        <v>10</v>
      </c>
      <c r="B13" s="83">
        <v>45555</v>
      </c>
      <c r="C13" s="84" t="s">
        <v>167</v>
      </c>
      <c r="D13" s="85" t="s">
        <v>164</v>
      </c>
      <c r="E13" s="86" t="s">
        <v>175</v>
      </c>
      <c r="F13" s="87">
        <v>0.66666666666666696</v>
      </c>
      <c r="G13" s="88" t="s">
        <v>196</v>
      </c>
      <c r="H13" s="89" t="s">
        <v>10</v>
      </c>
      <c r="I13" s="92"/>
    </row>
    <row r="14" spans="1:9" ht="20" customHeight="1" x14ac:dyDescent="0.2">
      <c r="A14" s="82">
        <v>11</v>
      </c>
      <c r="B14" s="83">
        <v>45555</v>
      </c>
      <c r="C14" s="84" t="s">
        <v>163</v>
      </c>
      <c r="D14" s="85" t="s">
        <v>164</v>
      </c>
      <c r="E14" s="86" t="s">
        <v>171</v>
      </c>
      <c r="F14" s="87">
        <v>0.66666666666666696</v>
      </c>
      <c r="G14" s="88" t="s">
        <v>88</v>
      </c>
      <c r="H14" s="89" t="s">
        <v>29</v>
      </c>
      <c r="I14" s="92"/>
    </row>
    <row r="15" spans="1:9" ht="20" customHeight="1" x14ac:dyDescent="0.2">
      <c r="A15" s="82">
        <v>12</v>
      </c>
      <c r="B15" s="83">
        <v>45556</v>
      </c>
      <c r="C15" s="84" t="s">
        <v>189</v>
      </c>
      <c r="D15" s="85" t="s">
        <v>164</v>
      </c>
      <c r="E15" s="86" t="s">
        <v>178</v>
      </c>
      <c r="F15" s="87">
        <v>0.66666666666666696</v>
      </c>
      <c r="G15" s="88" t="s">
        <v>194</v>
      </c>
      <c r="H15" s="89" t="s">
        <v>195</v>
      </c>
      <c r="I15" s="92"/>
    </row>
    <row r="16" spans="1:9" ht="20" customHeight="1" x14ac:dyDescent="0.2">
      <c r="A16" s="82">
        <v>13</v>
      </c>
      <c r="B16" s="83">
        <v>45556</v>
      </c>
      <c r="C16" s="84" t="s">
        <v>188</v>
      </c>
      <c r="D16" s="85" t="s">
        <v>164</v>
      </c>
      <c r="E16" s="86" t="s">
        <v>179</v>
      </c>
      <c r="F16" s="87">
        <v>0.66666666666666696</v>
      </c>
      <c r="G16" s="88" t="s">
        <v>190</v>
      </c>
      <c r="H16" s="89" t="s">
        <v>191</v>
      </c>
      <c r="I16" s="92"/>
    </row>
    <row r="17" spans="1:9" ht="20" customHeight="1" x14ac:dyDescent="0.2">
      <c r="A17" s="82">
        <v>14</v>
      </c>
      <c r="B17" s="83">
        <v>45557</v>
      </c>
      <c r="C17" s="84" t="s">
        <v>182</v>
      </c>
      <c r="D17" s="85" t="s">
        <v>164</v>
      </c>
      <c r="E17" s="86" t="s">
        <v>186</v>
      </c>
      <c r="F17" s="87">
        <v>0.66666666666666696</v>
      </c>
      <c r="G17" s="88" t="s">
        <v>184</v>
      </c>
      <c r="H17" s="89" t="s">
        <v>185</v>
      </c>
      <c r="I17" s="92"/>
    </row>
    <row r="18" spans="1:9" ht="20" customHeight="1" x14ac:dyDescent="0.2">
      <c r="A18" s="82">
        <v>15</v>
      </c>
      <c r="B18" s="83">
        <v>45557</v>
      </c>
      <c r="C18" s="84" t="s">
        <v>187</v>
      </c>
      <c r="D18" s="85" t="s">
        <v>164</v>
      </c>
      <c r="E18" s="86" t="s">
        <v>183</v>
      </c>
      <c r="F18" s="87">
        <v>0.66666666666666696</v>
      </c>
      <c r="G18" s="88" t="s">
        <v>192</v>
      </c>
      <c r="H18" s="89" t="s">
        <v>193</v>
      </c>
      <c r="I18" s="92"/>
    </row>
    <row r="19" spans="1:9" ht="20" customHeight="1" x14ac:dyDescent="0.2">
      <c r="A19" s="82">
        <v>16</v>
      </c>
      <c r="B19" s="83">
        <v>45557</v>
      </c>
      <c r="C19" s="84" t="s">
        <v>170</v>
      </c>
      <c r="D19" s="85" t="s">
        <v>164</v>
      </c>
      <c r="E19" s="86" t="s">
        <v>165</v>
      </c>
      <c r="F19" s="87">
        <v>0.66666666666666696</v>
      </c>
      <c r="G19" s="88" t="s">
        <v>172</v>
      </c>
      <c r="H19" s="89" t="s">
        <v>173</v>
      </c>
      <c r="I19" s="92"/>
    </row>
    <row r="20" spans="1:9" ht="20" customHeight="1" x14ac:dyDescent="0.2">
      <c r="A20" s="68">
        <v>17</v>
      </c>
      <c r="B20" s="69">
        <v>45562</v>
      </c>
      <c r="C20" s="70" t="s">
        <v>175</v>
      </c>
      <c r="D20" s="71" t="s">
        <v>164</v>
      </c>
      <c r="E20" s="72" t="s">
        <v>170</v>
      </c>
      <c r="F20" s="73">
        <v>0.66666666666666696</v>
      </c>
      <c r="G20" s="74" t="s">
        <v>87</v>
      </c>
      <c r="H20" s="75" t="s">
        <v>169</v>
      </c>
    </row>
    <row r="21" spans="1:9" ht="20" customHeight="1" x14ac:dyDescent="0.2">
      <c r="A21" s="68">
        <v>18</v>
      </c>
      <c r="B21" s="69">
        <v>45563</v>
      </c>
      <c r="C21" s="70" t="s">
        <v>183</v>
      </c>
      <c r="D21" s="71" t="s">
        <v>164</v>
      </c>
      <c r="E21" s="72" t="s">
        <v>178</v>
      </c>
      <c r="F21" s="73">
        <v>0.66666666666666696</v>
      </c>
      <c r="G21" s="74" t="s">
        <v>196</v>
      </c>
      <c r="H21" s="75" t="s">
        <v>10</v>
      </c>
    </row>
    <row r="22" spans="1:9" ht="20" customHeight="1" x14ac:dyDescent="0.2">
      <c r="A22" s="68">
        <v>19</v>
      </c>
      <c r="B22" s="69">
        <v>45563</v>
      </c>
      <c r="C22" s="70" t="s">
        <v>186</v>
      </c>
      <c r="D22" s="71" t="s">
        <v>164</v>
      </c>
      <c r="E22" s="72" t="s">
        <v>197</v>
      </c>
      <c r="F22" s="73">
        <v>0.66666666666666696</v>
      </c>
      <c r="G22" s="74" t="s">
        <v>176</v>
      </c>
      <c r="H22" s="75" t="s">
        <v>177</v>
      </c>
    </row>
    <row r="23" spans="1:9" ht="20" customHeight="1" x14ac:dyDescent="0.2">
      <c r="A23" s="68">
        <v>20</v>
      </c>
      <c r="B23" s="69">
        <v>45563</v>
      </c>
      <c r="C23" s="70" t="s">
        <v>165</v>
      </c>
      <c r="D23" s="71" t="s">
        <v>164</v>
      </c>
      <c r="E23" s="72" t="s">
        <v>167</v>
      </c>
      <c r="F23" s="73">
        <v>0.66666666666666696</v>
      </c>
      <c r="G23" s="74" t="s">
        <v>198</v>
      </c>
      <c r="H23" s="75" t="s">
        <v>13</v>
      </c>
    </row>
    <row r="24" spans="1:9" ht="20" customHeight="1" x14ac:dyDescent="0.2">
      <c r="A24" s="68">
        <v>21</v>
      </c>
      <c r="B24" s="69">
        <v>45563</v>
      </c>
      <c r="C24" s="70" t="s">
        <v>179</v>
      </c>
      <c r="D24" s="71" t="s">
        <v>164</v>
      </c>
      <c r="E24" s="72" t="s">
        <v>182</v>
      </c>
      <c r="F24" s="73">
        <v>0.66666666666666696</v>
      </c>
      <c r="G24" s="74" t="s">
        <v>194</v>
      </c>
      <c r="H24" s="75" t="s">
        <v>195</v>
      </c>
    </row>
    <row r="25" spans="1:9" ht="20" customHeight="1" x14ac:dyDescent="0.2">
      <c r="A25" s="68">
        <v>22</v>
      </c>
      <c r="B25" s="69">
        <v>45564</v>
      </c>
      <c r="C25" s="70" t="s">
        <v>166</v>
      </c>
      <c r="D25" s="71" t="s">
        <v>164</v>
      </c>
      <c r="E25" s="72" t="s">
        <v>163</v>
      </c>
      <c r="F25" s="73">
        <v>0.66666666666666696</v>
      </c>
      <c r="G25" s="74" t="s">
        <v>168</v>
      </c>
      <c r="H25" s="75" t="s">
        <v>169</v>
      </c>
    </row>
    <row r="26" spans="1:9" ht="20" customHeight="1" x14ac:dyDescent="0.2">
      <c r="A26" s="68">
        <v>23</v>
      </c>
      <c r="B26" s="69">
        <v>45564</v>
      </c>
      <c r="C26" s="70" t="s">
        <v>171</v>
      </c>
      <c r="D26" s="71" t="s">
        <v>164</v>
      </c>
      <c r="E26" s="72" t="s">
        <v>174</v>
      </c>
      <c r="F26" s="73">
        <v>0.66666666666666696</v>
      </c>
      <c r="G26" s="74" t="s">
        <v>199</v>
      </c>
      <c r="H26" s="75" t="s">
        <v>200</v>
      </c>
    </row>
    <row r="27" spans="1:9" ht="20" customHeight="1" x14ac:dyDescent="0.2">
      <c r="A27" s="68">
        <v>24</v>
      </c>
      <c r="B27" s="69">
        <v>45564</v>
      </c>
      <c r="C27" s="70" t="s">
        <v>189</v>
      </c>
      <c r="D27" s="71" t="s">
        <v>164</v>
      </c>
      <c r="E27" s="72" t="s">
        <v>187</v>
      </c>
      <c r="F27" s="73">
        <v>0.66666666666666696</v>
      </c>
      <c r="G27" s="74" t="s">
        <v>194</v>
      </c>
      <c r="H27" s="75" t="s">
        <v>195</v>
      </c>
    </row>
    <row r="28" spans="1:9" ht="20" customHeight="1" x14ac:dyDescent="0.2">
      <c r="A28" s="82">
        <v>25</v>
      </c>
      <c r="B28" s="90">
        <v>45569</v>
      </c>
      <c r="C28" s="84" t="s">
        <v>166</v>
      </c>
      <c r="D28" s="85" t="s">
        <v>164</v>
      </c>
      <c r="E28" s="86" t="s">
        <v>170</v>
      </c>
      <c r="F28" s="87">
        <v>0.66666666666666696</v>
      </c>
      <c r="G28" s="88" t="s">
        <v>168</v>
      </c>
      <c r="H28" s="89" t="s">
        <v>169</v>
      </c>
    </row>
    <row r="29" spans="1:9" ht="20" customHeight="1" x14ac:dyDescent="0.2">
      <c r="A29" s="82">
        <v>26</v>
      </c>
      <c r="B29" s="90">
        <v>45569</v>
      </c>
      <c r="C29" s="84" t="s">
        <v>189</v>
      </c>
      <c r="D29" s="85" t="s">
        <v>164</v>
      </c>
      <c r="E29" s="86" t="s">
        <v>182</v>
      </c>
      <c r="F29" s="87">
        <v>0.66666666666666696</v>
      </c>
      <c r="G29" s="88" t="s">
        <v>194</v>
      </c>
      <c r="H29" s="89" t="s">
        <v>195</v>
      </c>
    </row>
    <row r="30" spans="1:9" ht="20" customHeight="1" x14ac:dyDescent="0.2">
      <c r="A30" s="82">
        <v>27</v>
      </c>
      <c r="B30" s="90">
        <v>45570</v>
      </c>
      <c r="C30" s="84" t="s">
        <v>183</v>
      </c>
      <c r="D30" s="85" t="s">
        <v>164</v>
      </c>
      <c r="E30" s="86" t="s">
        <v>188</v>
      </c>
      <c r="F30" s="87">
        <v>0.66666666666666696</v>
      </c>
      <c r="G30" s="88" t="s">
        <v>196</v>
      </c>
      <c r="H30" s="89" t="s">
        <v>10</v>
      </c>
    </row>
    <row r="31" spans="1:9" ht="20" customHeight="1" x14ac:dyDescent="0.2">
      <c r="A31" s="82">
        <v>28</v>
      </c>
      <c r="B31" s="90">
        <v>45570</v>
      </c>
      <c r="C31" s="84" t="s">
        <v>186</v>
      </c>
      <c r="D31" s="85" t="s">
        <v>164</v>
      </c>
      <c r="E31" s="86" t="s">
        <v>178</v>
      </c>
      <c r="F31" s="87">
        <v>0.66666666666666696</v>
      </c>
      <c r="G31" s="88" t="s">
        <v>176</v>
      </c>
      <c r="H31" s="89" t="s">
        <v>177</v>
      </c>
      <c r="I31" s="93">
        <v>45595</v>
      </c>
    </row>
    <row r="32" spans="1:9" ht="20" customHeight="1" x14ac:dyDescent="0.2">
      <c r="A32" s="82">
        <v>29</v>
      </c>
      <c r="B32" s="90">
        <v>45570</v>
      </c>
      <c r="C32" s="84" t="s">
        <v>175</v>
      </c>
      <c r="D32" s="85" t="s">
        <v>164</v>
      </c>
      <c r="E32" s="86" t="s">
        <v>163</v>
      </c>
      <c r="F32" s="87">
        <v>0.66666666666666696</v>
      </c>
      <c r="G32" s="88" t="s">
        <v>87</v>
      </c>
      <c r="H32" s="89" t="s">
        <v>169</v>
      </c>
      <c r="I32" s="93">
        <v>45595</v>
      </c>
    </row>
    <row r="33" spans="1:9" ht="20" customHeight="1" x14ac:dyDescent="0.2">
      <c r="A33" s="82">
        <v>30</v>
      </c>
      <c r="B33" s="90">
        <v>45571</v>
      </c>
      <c r="C33" s="84" t="s">
        <v>171</v>
      </c>
      <c r="D33" s="85" t="s">
        <v>164</v>
      </c>
      <c r="E33" s="86" t="s">
        <v>167</v>
      </c>
      <c r="F33" s="87">
        <v>0.66666666666666696</v>
      </c>
      <c r="G33" s="88" t="s">
        <v>199</v>
      </c>
      <c r="H33" s="89" t="s">
        <v>200</v>
      </c>
      <c r="I33" s="93">
        <v>45595</v>
      </c>
    </row>
    <row r="34" spans="1:9" ht="20" customHeight="1" x14ac:dyDescent="0.2">
      <c r="A34" s="82">
        <v>31</v>
      </c>
      <c r="B34" s="90">
        <v>45571</v>
      </c>
      <c r="C34" s="84" t="s">
        <v>165</v>
      </c>
      <c r="D34" s="85" t="s">
        <v>164</v>
      </c>
      <c r="E34" s="86" t="s">
        <v>174</v>
      </c>
      <c r="F34" s="87">
        <v>0.66666666666666696</v>
      </c>
      <c r="G34" s="88" t="s">
        <v>198</v>
      </c>
      <c r="H34" s="89" t="s">
        <v>13</v>
      </c>
      <c r="I34" s="93">
        <v>45595</v>
      </c>
    </row>
    <row r="35" spans="1:9" ht="20" customHeight="1" x14ac:dyDescent="0.2">
      <c r="A35" s="82">
        <v>32</v>
      </c>
      <c r="B35" s="90">
        <v>45571</v>
      </c>
      <c r="C35" s="84" t="s">
        <v>179</v>
      </c>
      <c r="D35" s="85" t="s">
        <v>164</v>
      </c>
      <c r="E35" s="86" t="s">
        <v>187</v>
      </c>
      <c r="F35" s="87">
        <v>0.66666666666666696</v>
      </c>
      <c r="G35" s="88" t="s">
        <v>194</v>
      </c>
      <c r="H35" s="89" t="s">
        <v>195</v>
      </c>
      <c r="I35" s="94"/>
    </row>
    <row r="36" spans="1:9" ht="20" customHeight="1" x14ac:dyDescent="0.2">
      <c r="A36" s="68">
        <v>33</v>
      </c>
      <c r="B36" s="69">
        <v>45576</v>
      </c>
      <c r="C36" s="70" t="s">
        <v>174</v>
      </c>
      <c r="D36" s="71" t="s">
        <v>164</v>
      </c>
      <c r="E36" s="72" t="s">
        <v>183</v>
      </c>
      <c r="F36" s="73">
        <v>0.66666666666666696</v>
      </c>
      <c r="G36" s="74" t="s">
        <v>176</v>
      </c>
      <c r="H36" s="75" t="s">
        <v>177</v>
      </c>
    </row>
    <row r="37" spans="1:9" ht="20" customHeight="1" x14ac:dyDescent="0.2">
      <c r="A37" s="68">
        <v>34</v>
      </c>
      <c r="B37" s="69">
        <v>45576</v>
      </c>
      <c r="C37" s="70" t="s">
        <v>167</v>
      </c>
      <c r="D37" s="71" t="s">
        <v>164</v>
      </c>
      <c r="E37" s="72" t="s">
        <v>186</v>
      </c>
      <c r="F37" s="73">
        <v>0.66666666666666696</v>
      </c>
      <c r="G37" s="74" t="s">
        <v>196</v>
      </c>
      <c r="H37" s="75" t="s">
        <v>10</v>
      </c>
    </row>
    <row r="38" spans="1:9" ht="20" customHeight="1" x14ac:dyDescent="0.2">
      <c r="A38" s="68">
        <v>35</v>
      </c>
      <c r="B38" s="69">
        <v>45577</v>
      </c>
      <c r="C38" s="70" t="s">
        <v>178</v>
      </c>
      <c r="D38" s="71" t="s">
        <v>164</v>
      </c>
      <c r="E38" s="72" t="s">
        <v>175</v>
      </c>
      <c r="F38" s="73">
        <v>0.66666666666666696</v>
      </c>
      <c r="G38" s="74" t="s">
        <v>180</v>
      </c>
      <c r="H38" s="75" t="s">
        <v>181</v>
      </c>
    </row>
    <row r="39" spans="1:9" ht="20" customHeight="1" x14ac:dyDescent="0.2">
      <c r="A39" s="68">
        <v>36</v>
      </c>
      <c r="B39" s="69">
        <v>45577</v>
      </c>
      <c r="C39" s="70" t="s">
        <v>182</v>
      </c>
      <c r="D39" s="71" t="s">
        <v>164</v>
      </c>
      <c r="E39" s="72" t="s">
        <v>171</v>
      </c>
      <c r="F39" s="73">
        <v>0.66666666666666696</v>
      </c>
      <c r="G39" s="74" t="s">
        <v>184</v>
      </c>
      <c r="H39" s="75" t="s">
        <v>185</v>
      </c>
    </row>
    <row r="40" spans="1:9" ht="20" customHeight="1" x14ac:dyDescent="0.2">
      <c r="A40" s="68">
        <v>37</v>
      </c>
      <c r="B40" s="69">
        <v>45577</v>
      </c>
      <c r="C40" s="70" t="s">
        <v>187</v>
      </c>
      <c r="D40" s="71" t="s">
        <v>164</v>
      </c>
      <c r="E40" s="72" t="s">
        <v>165</v>
      </c>
      <c r="F40" s="73">
        <v>0.66666666666666696</v>
      </c>
      <c r="G40" s="74" t="s">
        <v>192</v>
      </c>
      <c r="H40" s="75" t="s">
        <v>193</v>
      </c>
      <c r="I40" s="92">
        <v>45553</v>
      </c>
    </row>
    <row r="41" spans="1:9" ht="20" customHeight="1" x14ac:dyDescent="0.2">
      <c r="A41" s="68">
        <v>38</v>
      </c>
      <c r="B41" s="69">
        <v>45578</v>
      </c>
      <c r="C41" s="70" t="s">
        <v>197</v>
      </c>
      <c r="D41" s="71" t="s">
        <v>164</v>
      </c>
      <c r="E41" s="72" t="s">
        <v>166</v>
      </c>
      <c r="F41" s="73">
        <v>0.66666666666666696</v>
      </c>
      <c r="G41" s="74" t="s">
        <v>190</v>
      </c>
      <c r="H41" s="75" t="s">
        <v>191</v>
      </c>
      <c r="I41" s="92">
        <v>45553</v>
      </c>
    </row>
    <row r="42" spans="1:9" ht="20" customHeight="1" x14ac:dyDescent="0.2">
      <c r="A42" s="68">
        <v>39</v>
      </c>
      <c r="B42" s="69">
        <v>45578</v>
      </c>
      <c r="C42" s="70" t="s">
        <v>170</v>
      </c>
      <c r="D42" s="71" t="s">
        <v>164</v>
      </c>
      <c r="E42" s="72" t="s">
        <v>189</v>
      </c>
      <c r="F42" s="73">
        <v>0.66666666666666696</v>
      </c>
      <c r="G42" s="74" t="s">
        <v>172</v>
      </c>
      <c r="H42" s="75" t="s">
        <v>173</v>
      </c>
      <c r="I42" s="92">
        <v>45553</v>
      </c>
    </row>
    <row r="43" spans="1:9" ht="20" customHeight="1" x14ac:dyDescent="0.2">
      <c r="A43" s="68">
        <v>40</v>
      </c>
      <c r="B43" s="69">
        <v>45578</v>
      </c>
      <c r="C43" s="70" t="s">
        <v>163</v>
      </c>
      <c r="D43" s="71" t="s">
        <v>164</v>
      </c>
      <c r="E43" s="72" t="s">
        <v>179</v>
      </c>
      <c r="F43" s="73">
        <v>0.66666666666666696</v>
      </c>
      <c r="G43" s="74" t="s">
        <v>88</v>
      </c>
      <c r="H43" s="75" t="s">
        <v>29</v>
      </c>
    </row>
    <row r="44" spans="1:9" ht="20" customHeight="1" x14ac:dyDescent="0.2">
      <c r="A44" s="82">
        <v>41</v>
      </c>
      <c r="B44" s="90">
        <v>45585</v>
      </c>
      <c r="C44" s="84" t="s">
        <v>188</v>
      </c>
      <c r="D44" s="85" t="s">
        <v>164</v>
      </c>
      <c r="E44" s="86" t="s">
        <v>175</v>
      </c>
      <c r="F44" s="87">
        <v>0.66666666666666696</v>
      </c>
      <c r="G44" s="88" t="s">
        <v>190</v>
      </c>
      <c r="H44" s="89" t="s">
        <v>191</v>
      </c>
    </row>
    <row r="45" spans="1:9" ht="20" customHeight="1" x14ac:dyDescent="0.2">
      <c r="A45" s="82">
        <v>42</v>
      </c>
      <c r="B45" s="90">
        <v>45585</v>
      </c>
      <c r="C45" s="84" t="s">
        <v>178</v>
      </c>
      <c r="D45" s="85" t="s">
        <v>164</v>
      </c>
      <c r="E45" s="86" t="s">
        <v>166</v>
      </c>
      <c r="F45" s="87">
        <v>0.66666666666666696</v>
      </c>
      <c r="G45" s="88" t="s">
        <v>180</v>
      </c>
      <c r="H45" s="89" t="s">
        <v>181</v>
      </c>
    </row>
    <row r="46" spans="1:9" ht="20" customHeight="1" x14ac:dyDescent="0.2">
      <c r="A46" s="82">
        <v>43</v>
      </c>
      <c r="B46" s="90">
        <v>45585</v>
      </c>
      <c r="C46" s="84" t="s">
        <v>163</v>
      </c>
      <c r="D46" s="85" t="s">
        <v>164</v>
      </c>
      <c r="E46" s="86" t="s">
        <v>189</v>
      </c>
      <c r="F46" s="87">
        <v>0.66666666666666696</v>
      </c>
      <c r="G46" s="88" t="s">
        <v>88</v>
      </c>
      <c r="H46" s="89" t="s">
        <v>29</v>
      </c>
    </row>
    <row r="47" spans="1:9" ht="20" customHeight="1" x14ac:dyDescent="0.2">
      <c r="A47" s="82">
        <v>44</v>
      </c>
      <c r="B47" s="90">
        <v>45585</v>
      </c>
      <c r="C47" s="84" t="s">
        <v>170</v>
      </c>
      <c r="D47" s="85" t="s">
        <v>164</v>
      </c>
      <c r="E47" s="86" t="s">
        <v>179</v>
      </c>
      <c r="F47" s="87">
        <v>0.66666666666666696</v>
      </c>
      <c r="G47" s="88" t="s">
        <v>172</v>
      </c>
      <c r="H47" s="89" t="s">
        <v>173</v>
      </c>
    </row>
    <row r="48" spans="1:9" ht="20" customHeight="1" x14ac:dyDescent="0.2">
      <c r="A48" s="82">
        <v>45</v>
      </c>
      <c r="B48" s="90">
        <v>45585</v>
      </c>
      <c r="C48" s="84" t="s">
        <v>167</v>
      </c>
      <c r="D48" s="85" t="s">
        <v>164</v>
      </c>
      <c r="E48" s="86" t="s">
        <v>183</v>
      </c>
      <c r="F48" s="87">
        <v>0.66666666666666696</v>
      </c>
      <c r="G48" s="88" t="s">
        <v>196</v>
      </c>
      <c r="H48" s="89" t="s">
        <v>10</v>
      </c>
    </row>
    <row r="49" spans="1:9" ht="20" customHeight="1" x14ac:dyDescent="0.2">
      <c r="A49" s="82">
        <v>46</v>
      </c>
      <c r="B49" s="90">
        <v>45586</v>
      </c>
      <c r="C49" s="84" t="s">
        <v>186</v>
      </c>
      <c r="D49" s="85" t="s">
        <v>164</v>
      </c>
      <c r="E49" s="86" t="s">
        <v>174</v>
      </c>
      <c r="F49" s="87">
        <v>0.66666666666666696</v>
      </c>
      <c r="G49" s="88" t="s">
        <v>176</v>
      </c>
      <c r="H49" s="89" t="s">
        <v>177</v>
      </c>
    </row>
    <row r="50" spans="1:9" ht="20" customHeight="1" x14ac:dyDescent="0.2">
      <c r="A50" s="82">
        <v>47</v>
      </c>
      <c r="B50" s="90">
        <v>45586</v>
      </c>
      <c r="C50" s="84" t="s">
        <v>187</v>
      </c>
      <c r="D50" s="85" t="s">
        <v>164</v>
      </c>
      <c r="E50" s="86" t="s">
        <v>171</v>
      </c>
      <c r="F50" s="87">
        <v>0.66666666666666696</v>
      </c>
      <c r="G50" s="88" t="s">
        <v>192</v>
      </c>
      <c r="H50" s="89" t="s">
        <v>193</v>
      </c>
    </row>
    <row r="51" spans="1:9" ht="20" customHeight="1" x14ac:dyDescent="0.2">
      <c r="A51" s="82">
        <v>48</v>
      </c>
      <c r="B51" s="90">
        <v>45586</v>
      </c>
      <c r="C51" s="84" t="s">
        <v>182</v>
      </c>
      <c r="D51" s="85" t="s">
        <v>164</v>
      </c>
      <c r="E51" s="86" t="s">
        <v>165</v>
      </c>
      <c r="F51" s="87">
        <v>0.66666666666666696</v>
      </c>
      <c r="G51" s="88" t="s">
        <v>184</v>
      </c>
      <c r="H51" s="89" t="s">
        <v>185</v>
      </c>
    </row>
    <row r="52" spans="1:9" ht="20" customHeight="1" x14ac:dyDescent="0.2">
      <c r="A52" s="68">
        <v>49</v>
      </c>
      <c r="B52" s="69">
        <v>45591</v>
      </c>
      <c r="C52" s="70" t="s">
        <v>187</v>
      </c>
      <c r="D52" s="71" t="s">
        <v>164</v>
      </c>
      <c r="E52" s="72" t="s">
        <v>182</v>
      </c>
      <c r="F52" s="73">
        <v>0.66666666666666696</v>
      </c>
      <c r="G52" s="74" t="s">
        <v>192</v>
      </c>
      <c r="H52" s="75" t="s">
        <v>193</v>
      </c>
    </row>
    <row r="53" spans="1:9" ht="20" customHeight="1" x14ac:dyDescent="0.2">
      <c r="A53" s="68">
        <v>50</v>
      </c>
      <c r="B53" s="69">
        <v>45591</v>
      </c>
      <c r="C53" s="70" t="s">
        <v>167</v>
      </c>
      <c r="D53" s="71" t="s">
        <v>164</v>
      </c>
      <c r="E53" s="72" t="s">
        <v>174</v>
      </c>
      <c r="F53" s="73">
        <v>0.66666666666666696</v>
      </c>
      <c r="G53" s="74" t="s">
        <v>196</v>
      </c>
      <c r="H53" s="75" t="s">
        <v>10</v>
      </c>
    </row>
    <row r="54" spans="1:9" ht="20" customHeight="1" x14ac:dyDescent="0.2">
      <c r="A54" s="68">
        <v>51</v>
      </c>
      <c r="B54" s="69">
        <v>45592</v>
      </c>
      <c r="C54" s="70" t="s">
        <v>183</v>
      </c>
      <c r="D54" s="71" t="s">
        <v>164</v>
      </c>
      <c r="E54" s="72" t="s">
        <v>186</v>
      </c>
      <c r="F54" s="73">
        <v>0.66666666666666696</v>
      </c>
      <c r="G54" s="74" t="s">
        <v>196</v>
      </c>
      <c r="H54" s="75" t="s">
        <v>10</v>
      </c>
    </row>
    <row r="55" spans="1:9" ht="20" customHeight="1" x14ac:dyDescent="0.2">
      <c r="A55" s="68">
        <v>52</v>
      </c>
      <c r="B55" s="69">
        <v>45591</v>
      </c>
      <c r="C55" s="70" t="s">
        <v>166</v>
      </c>
      <c r="D55" s="71" t="s">
        <v>164</v>
      </c>
      <c r="E55" s="72" t="s">
        <v>175</v>
      </c>
      <c r="F55" s="73">
        <v>0.66666666666666696</v>
      </c>
      <c r="G55" s="74" t="s">
        <v>168</v>
      </c>
      <c r="H55" s="75" t="s">
        <v>169</v>
      </c>
    </row>
    <row r="56" spans="1:9" ht="20" customHeight="1" x14ac:dyDescent="0.2">
      <c r="A56" s="68">
        <v>53</v>
      </c>
      <c r="B56" s="69">
        <v>45592</v>
      </c>
      <c r="C56" s="70" t="s">
        <v>170</v>
      </c>
      <c r="D56" s="71" t="s">
        <v>164</v>
      </c>
      <c r="E56" s="72" t="s">
        <v>163</v>
      </c>
      <c r="F56" s="73">
        <v>0.66666666666666696</v>
      </c>
      <c r="G56" s="74" t="s">
        <v>172</v>
      </c>
      <c r="H56" s="75" t="s">
        <v>173</v>
      </c>
    </row>
    <row r="57" spans="1:9" ht="20" customHeight="1" x14ac:dyDescent="0.2">
      <c r="A57" s="68">
        <v>54</v>
      </c>
      <c r="B57" s="69">
        <v>45592</v>
      </c>
      <c r="C57" s="70" t="s">
        <v>171</v>
      </c>
      <c r="D57" s="71" t="s">
        <v>164</v>
      </c>
      <c r="E57" s="72" t="s">
        <v>165</v>
      </c>
      <c r="F57" s="73">
        <v>0.66666666666666696</v>
      </c>
      <c r="G57" s="74" t="s">
        <v>199</v>
      </c>
      <c r="H57" s="75" t="s">
        <v>200</v>
      </c>
    </row>
    <row r="58" spans="1:9" ht="20" customHeight="1" x14ac:dyDescent="0.2">
      <c r="A58" s="68">
        <v>55</v>
      </c>
      <c r="B58" s="69">
        <v>45593</v>
      </c>
      <c r="C58" s="70" t="s">
        <v>178</v>
      </c>
      <c r="D58" s="71" t="s">
        <v>164</v>
      </c>
      <c r="E58" s="72" t="s">
        <v>188</v>
      </c>
      <c r="F58" s="73">
        <v>0.66666666666666696</v>
      </c>
      <c r="G58" s="74" t="s">
        <v>180</v>
      </c>
      <c r="H58" s="75" t="s">
        <v>181</v>
      </c>
    </row>
    <row r="59" spans="1:9" ht="20" customHeight="1" x14ac:dyDescent="0.2">
      <c r="A59" s="68">
        <v>56</v>
      </c>
      <c r="B59" s="69">
        <v>45593</v>
      </c>
      <c r="C59" s="70" t="s">
        <v>189</v>
      </c>
      <c r="D59" s="71" t="s">
        <v>164</v>
      </c>
      <c r="E59" s="72" t="s">
        <v>179</v>
      </c>
      <c r="F59" s="73">
        <v>0.66666666666666696</v>
      </c>
      <c r="G59" s="74" t="s">
        <v>194</v>
      </c>
      <c r="H59" s="75" t="s">
        <v>195</v>
      </c>
    </row>
    <row r="60" spans="1:9" ht="20" customHeight="1" x14ac:dyDescent="0.2">
      <c r="A60" s="82">
        <v>57</v>
      </c>
      <c r="B60" s="90">
        <v>45597</v>
      </c>
      <c r="C60" s="84" t="s">
        <v>183</v>
      </c>
      <c r="D60" s="85" t="s">
        <v>164</v>
      </c>
      <c r="E60" s="86" t="s">
        <v>170</v>
      </c>
      <c r="F60" s="87">
        <v>0.66666666666666696</v>
      </c>
      <c r="G60" s="88" t="s">
        <v>196</v>
      </c>
      <c r="H60" s="89" t="s">
        <v>10</v>
      </c>
    </row>
    <row r="61" spans="1:9" ht="20" customHeight="1" x14ac:dyDescent="0.2">
      <c r="A61" s="82">
        <v>58</v>
      </c>
      <c r="B61" s="90">
        <v>45597</v>
      </c>
      <c r="C61" s="84" t="s">
        <v>171</v>
      </c>
      <c r="D61" s="85" t="s">
        <v>164</v>
      </c>
      <c r="E61" s="86" t="s">
        <v>178</v>
      </c>
      <c r="F61" s="87">
        <v>0.66666666666666696</v>
      </c>
      <c r="G61" s="88" t="s">
        <v>199</v>
      </c>
      <c r="H61" s="89" t="s">
        <v>200</v>
      </c>
    </row>
    <row r="62" spans="1:9" ht="20" customHeight="1" x14ac:dyDescent="0.2">
      <c r="A62" s="82">
        <v>59</v>
      </c>
      <c r="B62" s="90">
        <v>45598</v>
      </c>
      <c r="C62" s="84" t="s">
        <v>186</v>
      </c>
      <c r="D62" s="85" t="s">
        <v>164</v>
      </c>
      <c r="E62" s="86" t="s">
        <v>163</v>
      </c>
      <c r="F62" s="87">
        <v>0.66666666666666696</v>
      </c>
      <c r="G62" s="88" t="s">
        <v>176</v>
      </c>
      <c r="H62" s="89" t="s">
        <v>177</v>
      </c>
    </row>
    <row r="63" spans="1:9" ht="20" customHeight="1" x14ac:dyDescent="0.2">
      <c r="A63" s="82">
        <v>60</v>
      </c>
      <c r="B63" s="90">
        <v>45598</v>
      </c>
      <c r="C63" s="84" t="s">
        <v>166</v>
      </c>
      <c r="D63" s="85" t="s">
        <v>164</v>
      </c>
      <c r="E63" s="86" t="s">
        <v>187</v>
      </c>
      <c r="F63" s="87">
        <v>0.66666666666666696</v>
      </c>
      <c r="G63" s="88" t="s">
        <v>168</v>
      </c>
      <c r="H63" s="89" t="s">
        <v>169</v>
      </c>
      <c r="I63" s="95">
        <v>45584</v>
      </c>
    </row>
    <row r="64" spans="1:9" ht="20" customHeight="1" x14ac:dyDescent="0.2">
      <c r="A64" s="82">
        <v>61</v>
      </c>
      <c r="B64" s="90">
        <v>45598</v>
      </c>
      <c r="C64" s="84" t="s">
        <v>189</v>
      </c>
      <c r="D64" s="85" t="s">
        <v>164</v>
      </c>
      <c r="E64" s="86" t="s">
        <v>174</v>
      </c>
      <c r="F64" s="87">
        <v>0.66666666666666696</v>
      </c>
      <c r="G64" s="88" t="s">
        <v>194</v>
      </c>
      <c r="H64" s="89" t="s">
        <v>195</v>
      </c>
    </row>
    <row r="65" spans="1:9" ht="20" customHeight="1" x14ac:dyDescent="0.2">
      <c r="A65" s="82">
        <v>62</v>
      </c>
      <c r="B65" s="90">
        <v>45599</v>
      </c>
      <c r="C65" s="84" t="s">
        <v>175</v>
      </c>
      <c r="D65" s="85" t="s">
        <v>164</v>
      </c>
      <c r="E65" s="86" t="s">
        <v>182</v>
      </c>
      <c r="F65" s="87">
        <v>0.66666666666666696</v>
      </c>
      <c r="G65" s="88" t="s">
        <v>87</v>
      </c>
      <c r="H65" s="89" t="s">
        <v>169</v>
      </c>
    </row>
    <row r="66" spans="1:9" ht="20" customHeight="1" x14ac:dyDescent="0.2">
      <c r="A66" s="82">
        <v>63</v>
      </c>
      <c r="B66" s="90">
        <v>45599</v>
      </c>
      <c r="C66" s="84" t="s">
        <v>165</v>
      </c>
      <c r="D66" s="85" t="s">
        <v>164</v>
      </c>
      <c r="E66" s="86" t="s">
        <v>188</v>
      </c>
      <c r="F66" s="87">
        <v>0.66666666666666696</v>
      </c>
      <c r="G66" s="88" t="s">
        <v>198</v>
      </c>
      <c r="H66" s="89" t="s">
        <v>13</v>
      </c>
    </row>
    <row r="67" spans="1:9" ht="20" customHeight="1" x14ac:dyDescent="0.2">
      <c r="A67" s="82">
        <v>64</v>
      </c>
      <c r="B67" s="90">
        <v>45599</v>
      </c>
      <c r="C67" s="84" t="s">
        <v>179</v>
      </c>
      <c r="D67" s="85" t="s">
        <v>164</v>
      </c>
      <c r="E67" s="86" t="s">
        <v>167</v>
      </c>
      <c r="F67" s="87">
        <v>0.66666666666666696</v>
      </c>
      <c r="G67" s="88" t="s">
        <v>194</v>
      </c>
      <c r="H67" s="89" t="s">
        <v>195</v>
      </c>
    </row>
    <row r="68" spans="1:9" ht="20" customHeight="1" x14ac:dyDescent="0.2">
      <c r="A68" s="68">
        <v>65</v>
      </c>
      <c r="B68" s="69">
        <v>45604</v>
      </c>
      <c r="C68" s="70" t="s">
        <v>174</v>
      </c>
      <c r="D68" s="71" t="s">
        <v>164</v>
      </c>
      <c r="E68" s="72" t="s">
        <v>179</v>
      </c>
      <c r="F68" s="73">
        <v>0.66666666666666696</v>
      </c>
      <c r="G68" s="74" t="s">
        <v>176</v>
      </c>
      <c r="H68" s="75" t="s">
        <v>177</v>
      </c>
    </row>
    <row r="69" spans="1:9" ht="20" customHeight="1" x14ac:dyDescent="0.2">
      <c r="A69" s="68">
        <v>66</v>
      </c>
      <c r="B69" s="69">
        <v>45604</v>
      </c>
      <c r="C69" s="70" t="s">
        <v>171</v>
      </c>
      <c r="D69" s="71" t="s">
        <v>164</v>
      </c>
      <c r="E69" s="72" t="s">
        <v>188</v>
      </c>
      <c r="F69" s="73">
        <v>0.66666666666666696</v>
      </c>
      <c r="G69" s="74" t="s">
        <v>199</v>
      </c>
      <c r="H69" s="75" t="s">
        <v>200</v>
      </c>
      <c r="I69" s="96"/>
    </row>
    <row r="70" spans="1:9" ht="20" customHeight="1" x14ac:dyDescent="0.2">
      <c r="A70" s="68">
        <v>67</v>
      </c>
      <c r="B70" s="69">
        <v>45605</v>
      </c>
      <c r="C70" s="70" t="s">
        <v>182</v>
      </c>
      <c r="D70" s="71" t="s">
        <v>164</v>
      </c>
      <c r="E70" s="72" t="s">
        <v>166</v>
      </c>
      <c r="F70" s="73">
        <v>0.66666666666666696</v>
      </c>
      <c r="G70" s="74" t="s">
        <v>184</v>
      </c>
      <c r="H70" s="75" t="s">
        <v>185</v>
      </c>
      <c r="I70" s="96"/>
    </row>
    <row r="71" spans="1:9" ht="20" customHeight="1" x14ac:dyDescent="0.2">
      <c r="A71" s="68">
        <v>68</v>
      </c>
      <c r="B71" s="69">
        <v>45605</v>
      </c>
      <c r="C71" s="70" t="s">
        <v>167</v>
      </c>
      <c r="D71" s="71" t="s">
        <v>164</v>
      </c>
      <c r="E71" s="72" t="s">
        <v>189</v>
      </c>
      <c r="F71" s="73">
        <v>0.66666666666666696</v>
      </c>
      <c r="G71" s="74" t="s">
        <v>196</v>
      </c>
      <c r="H71" s="75" t="s">
        <v>10</v>
      </c>
      <c r="I71" s="96"/>
    </row>
    <row r="72" spans="1:9" ht="20" customHeight="1" x14ac:dyDescent="0.2">
      <c r="A72" s="68">
        <v>69</v>
      </c>
      <c r="B72" s="69">
        <v>45605</v>
      </c>
      <c r="C72" s="70" t="s">
        <v>178</v>
      </c>
      <c r="D72" s="71" t="s">
        <v>164</v>
      </c>
      <c r="E72" s="72" t="s">
        <v>165</v>
      </c>
      <c r="F72" s="73">
        <v>0.66666666666666696</v>
      </c>
      <c r="G72" s="74" t="s">
        <v>180</v>
      </c>
      <c r="H72" s="75" t="s">
        <v>181</v>
      </c>
      <c r="I72" s="96"/>
    </row>
    <row r="73" spans="1:9" ht="20" customHeight="1" x14ac:dyDescent="0.2">
      <c r="A73" s="68">
        <v>70</v>
      </c>
      <c r="B73" s="69">
        <v>45606</v>
      </c>
      <c r="C73" s="70" t="s">
        <v>163</v>
      </c>
      <c r="D73" s="71" t="s">
        <v>164</v>
      </c>
      <c r="E73" s="72" t="s">
        <v>183</v>
      </c>
      <c r="F73" s="73">
        <v>0.66666666666666696</v>
      </c>
      <c r="G73" s="74" t="s">
        <v>88</v>
      </c>
      <c r="H73" s="75" t="s">
        <v>29</v>
      </c>
      <c r="I73" s="96"/>
    </row>
    <row r="74" spans="1:9" ht="20" customHeight="1" x14ac:dyDescent="0.2">
      <c r="A74" s="68">
        <v>71</v>
      </c>
      <c r="B74" s="69">
        <v>45606</v>
      </c>
      <c r="C74" s="70" t="s">
        <v>170</v>
      </c>
      <c r="D74" s="71" t="s">
        <v>164</v>
      </c>
      <c r="E74" s="72" t="s">
        <v>186</v>
      </c>
      <c r="F74" s="73">
        <v>0.66666666666666696</v>
      </c>
      <c r="G74" s="74" t="s">
        <v>172</v>
      </c>
      <c r="H74" s="75" t="s">
        <v>173</v>
      </c>
    </row>
    <row r="75" spans="1:9" ht="20" customHeight="1" x14ac:dyDescent="0.2">
      <c r="A75" s="68">
        <v>72</v>
      </c>
      <c r="B75" s="69">
        <v>45606</v>
      </c>
      <c r="C75" s="70" t="s">
        <v>175</v>
      </c>
      <c r="D75" s="71" t="s">
        <v>164</v>
      </c>
      <c r="E75" s="72" t="s">
        <v>187</v>
      </c>
      <c r="F75" s="73">
        <v>0.66666666666666696</v>
      </c>
      <c r="G75" s="74" t="s">
        <v>87</v>
      </c>
      <c r="H75" s="75" t="s">
        <v>169</v>
      </c>
    </row>
    <row r="76" spans="1:9" ht="20" customHeight="1" x14ac:dyDescent="0.2">
      <c r="A76" s="82">
        <v>73</v>
      </c>
      <c r="B76" s="90">
        <v>45611</v>
      </c>
      <c r="C76" s="84" t="s">
        <v>183</v>
      </c>
      <c r="D76" s="85" t="s">
        <v>164</v>
      </c>
      <c r="E76" s="86" t="s">
        <v>171</v>
      </c>
      <c r="F76" s="87">
        <v>0.66666666666666696</v>
      </c>
      <c r="G76" s="88" t="s">
        <v>196</v>
      </c>
      <c r="H76" s="89" t="s">
        <v>10</v>
      </c>
    </row>
    <row r="77" spans="1:9" ht="20" customHeight="1" x14ac:dyDescent="0.2">
      <c r="A77" s="82">
        <v>74</v>
      </c>
      <c r="B77" s="90">
        <v>45611</v>
      </c>
      <c r="C77" s="84" t="s">
        <v>165</v>
      </c>
      <c r="D77" s="85" t="s">
        <v>164</v>
      </c>
      <c r="E77" s="86" t="s">
        <v>186</v>
      </c>
      <c r="F77" s="87">
        <v>0.66666666666666696</v>
      </c>
      <c r="G77" s="88" t="s">
        <v>198</v>
      </c>
      <c r="H77" s="89" t="s">
        <v>13</v>
      </c>
    </row>
    <row r="78" spans="1:9" ht="20" customHeight="1" x14ac:dyDescent="0.2">
      <c r="A78" s="82">
        <v>75</v>
      </c>
      <c r="B78" s="90">
        <v>45612</v>
      </c>
      <c r="C78" s="84" t="s">
        <v>182</v>
      </c>
      <c r="D78" s="85" t="s">
        <v>164</v>
      </c>
      <c r="E78" s="86" t="s">
        <v>170</v>
      </c>
      <c r="F78" s="87">
        <v>0.66666666666666696</v>
      </c>
      <c r="G78" s="88" t="s">
        <v>184</v>
      </c>
      <c r="H78" s="89" t="s">
        <v>185</v>
      </c>
    </row>
    <row r="79" spans="1:9" ht="20" customHeight="1" x14ac:dyDescent="0.2">
      <c r="A79" s="82">
        <v>76</v>
      </c>
      <c r="B79" s="90">
        <v>45612</v>
      </c>
      <c r="C79" s="84" t="s">
        <v>175</v>
      </c>
      <c r="D79" s="85" t="s">
        <v>164</v>
      </c>
      <c r="E79" s="86" t="s">
        <v>189</v>
      </c>
      <c r="F79" s="87">
        <v>0.66666666666666696</v>
      </c>
      <c r="G79" s="88" t="s">
        <v>87</v>
      </c>
      <c r="H79" s="89" t="s">
        <v>169</v>
      </c>
      <c r="I79" s="96">
        <v>45602</v>
      </c>
    </row>
    <row r="80" spans="1:9" ht="20" customHeight="1" x14ac:dyDescent="0.2">
      <c r="A80" s="82">
        <v>77</v>
      </c>
      <c r="B80" s="90">
        <v>45612</v>
      </c>
      <c r="C80" s="84" t="s">
        <v>179</v>
      </c>
      <c r="D80" s="85" t="s">
        <v>164</v>
      </c>
      <c r="E80" s="86" t="s">
        <v>166</v>
      </c>
      <c r="F80" s="87">
        <v>0.66666666666666696</v>
      </c>
      <c r="G80" s="88" t="s">
        <v>194</v>
      </c>
      <c r="H80" s="89" t="s">
        <v>195</v>
      </c>
      <c r="I80" s="96"/>
    </row>
    <row r="81" spans="1:9" ht="20" customHeight="1" x14ac:dyDescent="0.2">
      <c r="A81" s="82">
        <v>78</v>
      </c>
      <c r="B81" s="90">
        <v>45613</v>
      </c>
      <c r="C81" s="84" t="s">
        <v>187</v>
      </c>
      <c r="D81" s="85" t="s">
        <v>164</v>
      </c>
      <c r="E81" s="86" t="s">
        <v>163</v>
      </c>
      <c r="F81" s="87">
        <v>0.66666666666666696</v>
      </c>
      <c r="G81" s="88" t="s">
        <v>192</v>
      </c>
      <c r="H81" s="89" t="s">
        <v>193</v>
      </c>
    </row>
    <row r="82" spans="1:9" ht="20" customHeight="1" x14ac:dyDescent="0.2">
      <c r="A82" s="82">
        <v>79</v>
      </c>
      <c r="B82" s="90">
        <v>45613</v>
      </c>
      <c r="C82" s="84" t="s">
        <v>174</v>
      </c>
      <c r="D82" s="85" t="s">
        <v>164</v>
      </c>
      <c r="E82" s="86" t="s">
        <v>178</v>
      </c>
      <c r="F82" s="87">
        <v>0.66666666666666696</v>
      </c>
      <c r="G82" s="88" t="s">
        <v>176</v>
      </c>
      <c r="H82" s="89" t="s">
        <v>177</v>
      </c>
      <c r="I82" s="96">
        <v>45602</v>
      </c>
    </row>
    <row r="83" spans="1:9" ht="20" customHeight="1" x14ac:dyDescent="0.2">
      <c r="A83" s="82">
        <v>80</v>
      </c>
      <c r="B83" s="90">
        <v>45613</v>
      </c>
      <c r="C83" s="84" t="s">
        <v>188</v>
      </c>
      <c r="D83" s="85" t="s">
        <v>164</v>
      </c>
      <c r="E83" s="86" t="s">
        <v>167</v>
      </c>
      <c r="F83" s="87">
        <v>0.66666666666666696</v>
      </c>
      <c r="G83" s="88" t="s">
        <v>190</v>
      </c>
      <c r="H83" s="89" t="s">
        <v>191</v>
      </c>
      <c r="I83" s="96">
        <v>45602</v>
      </c>
    </row>
    <row r="84" spans="1:9" ht="20" customHeight="1" x14ac:dyDescent="0.2">
      <c r="A84" s="68">
        <v>81</v>
      </c>
      <c r="B84" s="69">
        <v>45618</v>
      </c>
      <c r="C84" s="70" t="s">
        <v>179</v>
      </c>
      <c r="D84" s="71" t="s">
        <v>164</v>
      </c>
      <c r="E84" s="72" t="s">
        <v>175</v>
      </c>
      <c r="F84" s="73">
        <v>0.66666666666666696</v>
      </c>
      <c r="G84" s="74" t="s">
        <v>194</v>
      </c>
      <c r="H84" s="75" t="s">
        <v>195</v>
      </c>
    </row>
    <row r="85" spans="1:9" ht="20" customHeight="1" x14ac:dyDescent="0.2">
      <c r="A85" s="68">
        <v>82</v>
      </c>
      <c r="B85" s="69">
        <v>45618</v>
      </c>
      <c r="C85" s="70" t="s">
        <v>174</v>
      </c>
      <c r="D85" s="71" t="s">
        <v>164</v>
      </c>
      <c r="E85" s="72" t="s">
        <v>188</v>
      </c>
      <c r="F85" s="73">
        <v>0.66666666666666696</v>
      </c>
      <c r="G85" s="74" t="s">
        <v>176</v>
      </c>
      <c r="H85" s="75" t="s">
        <v>177</v>
      </c>
    </row>
    <row r="86" spans="1:9" ht="20" customHeight="1" x14ac:dyDescent="0.2">
      <c r="A86" s="68">
        <v>83</v>
      </c>
      <c r="B86" s="69">
        <v>45619</v>
      </c>
      <c r="C86" s="70" t="s">
        <v>189</v>
      </c>
      <c r="D86" s="71" t="s">
        <v>164</v>
      </c>
      <c r="E86" s="72" t="s">
        <v>166</v>
      </c>
      <c r="F86" s="73">
        <v>0.66666666666666696</v>
      </c>
      <c r="G86" s="74" t="s">
        <v>194</v>
      </c>
      <c r="H86" s="75" t="s">
        <v>195</v>
      </c>
    </row>
    <row r="87" spans="1:9" ht="20" customHeight="1" x14ac:dyDescent="0.2">
      <c r="A87" s="68">
        <v>84</v>
      </c>
      <c r="B87" s="69">
        <v>45619</v>
      </c>
      <c r="C87" s="70" t="s">
        <v>165</v>
      </c>
      <c r="D87" s="71" t="s">
        <v>164</v>
      </c>
      <c r="E87" s="72" t="s">
        <v>183</v>
      </c>
      <c r="F87" s="73">
        <v>0.66666666666666696</v>
      </c>
      <c r="G87" s="74" t="s">
        <v>198</v>
      </c>
      <c r="H87" s="75" t="s">
        <v>13</v>
      </c>
    </row>
    <row r="88" spans="1:9" ht="20" customHeight="1" x14ac:dyDescent="0.2">
      <c r="A88" s="68">
        <v>85</v>
      </c>
      <c r="B88" s="69">
        <v>45619</v>
      </c>
      <c r="C88" s="70" t="s">
        <v>178</v>
      </c>
      <c r="D88" s="71" t="s">
        <v>164</v>
      </c>
      <c r="E88" s="72" t="s">
        <v>167</v>
      </c>
      <c r="F88" s="73">
        <v>0.66666666666666696</v>
      </c>
      <c r="G88" s="74" t="s">
        <v>180</v>
      </c>
      <c r="H88" s="75" t="s">
        <v>181</v>
      </c>
      <c r="I88" s="96"/>
    </row>
    <row r="89" spans="1:9" ht="20" customHeight="1" x14ac:dyDescent="0.2">
      <c r="A89" s="68">
        <v>86</v>
      </c>
      <c r="B89" s="69">
        <v>45620</v>
      </c>
      <c r="C89" s="70" t="s">
        <v>171</v>
      </c>
      <c r="D89" s="71" t="s">
        <v>164</v>
      </c>
      <c r="E89" s="72" t="s">
        <v>186</v>
      </c>
      <c r="F89" s="73">
        <v>0.66666666666666696</v>
      </c>
      <c r="G89" s="74" t="s">
        <v>199</v>
      </c>
      <c r="H89" s="75" t="s">
        <v>200</v>
      </c>
      <c r="I89" s="96"/>
    </row>
    <row r="90" spans="1:9" ht="20" customHeight="1" x14ac:dyDescent="0.2">
      <c r="A90" s="68">
        <v>87</v>
      </c>
      <c r="B90" s="69">
        <v>45620</v>
      </c>
      <c r="C90" s="70" t="s">
        <v>163</v>
      </c>
      <c r="D90" s="71" t="s">
        <v>164</v>
      </c>
      <c r="E90" s="72" t="s">
        <v>182</v>
      </c>
      <c r="F90" s="73">
        <v>0.66666666666666696</v>
      </c>
      <c r="G90" s="74" t="s">
        <v>88</v>
      </c>
      <c r="H90" s="75" t="s">
        <v>29</v>
      </c>
      <c r="I90" s="96"/>
    </row>
    <row r="91" spans="1:9" ht="20" customHeight="1" x14ac:dyDescent="0.2">
      <c r="A91" s="68">
        <v>88</v>
      </c>
      <c r="B91" s="69">
        <v>45620</v>
      </c>
      <c r="C91" s="70" t="s">
        <v>187</v>
      </c>
      <c r="D91" s="71" t="s">
        <v>164</v>
      </c>
      <c r="E91" s="72" t="s">
        <v>170</v>
      </c>
      <c r="F91" s="73">
        <v>0.66666666666666696</v>
      </c>
      <c r="G91" s="74" t="s">
        <v>192</v>
      </c>
      <c r="H91" s="75" t="s">
        <v>193</v>
      </c>
    </row>
    <row r="92" spans="1:9" ht="20" customHeight="1" x14ac:dyDescent="0.2">
      <c r="A92" s="82">
        <v>89</v>
      </c>
      <c r="B92" s="83">
        <v>45625</v>
      </c>
      <c r="C92" s="84" t="s">
        <v>167</v>
      </c>
      <c r="D92" s="85" t="s">
        <v>164</v>
      </c>
      <c r="E92" s="86" t="s">
        <v>187</v>
      </c>
      <c r="F92" s="87">
        <v>0.66666666666666696</v>
      </c>
      <c r="G92" s="88" t="s">
        <v>196</v>
      </c>
      <c r="H92" s="89" t="s">
        <v>10</v>
      </c>
      <c r="I92" s="97"/>
    </row>
    <row r="93" spans="1:9" ht="20" customHeight="1" x14ac:dyDescent="0.2">
      <c r="A93" s="82">
        <v>90</v>
      </c>
      <c r="B93" s="83">
        <v>45626</v>
      </c>
      <c r="C93" s="84" t="s">
        <v>182</v>
      </c>
      <c r="D93" s="85" t="s">
        <v>164</v>
      </c>
      <c r="E93" s="86" t="s">
        <v>174</v>
      </c>
      <c r="F93" s="87">
        <v>0.66666666666666696</v>
      </c>
      <c r="G93" s="88" t="s">
        <v>184</v>
      </c>
      <c r="H93" s="89" t="s">
        <v>185</v>
      </c>
    </row>
    <row r="94" spans="1:9" ht="20" customHeight="1" x14ac:dyDescent="0.2">
      <c r="A94" s="82">
        <v>91</v>
      </c>
      <c r="B94" s="83">
        <v>45626</v>
      </c>
      <c r="C94" s="84" t="s">
        <v>183</v>
      </c>
      <c r="D94" s="85" t="s">
        <v>164</v>
      </c>
      <c r="E94" s="86" t="s">
        <v>189</v>
      </c>
      <c r="F94" s="87">
        <v>0.66666666666666696</v>
      </c>
      <c r="G94" s="88" t="s">
        <v>196</v>
      </c>
      <c r="H94" s="89" t="s">
        <v>10</v>
      </c>
    </row>
    <row r="95" spans="1:9" ht="20" customHeight="1" x14ac:dyDescent="0.2">
      <c r="A95" s="82">
        <v>92</v>
      </c>
      <c r="B95" s="83">
        <v>45626</v>
      </c>
      <c r="C95" s="84" t="s">
        <v>175</v>
      </c>
      <c r="D95" s="85" t="s">
        <v>164</v>
      </c>
      <c r="E95" s="86" t="s">
        <v>165</v>
      </c>
      <c r="F95" s="87">
        <v>0.66666666666666696</v>
      </c>
      <c r="G95" s="88" t="s">
        <v>87</v>
      </c>
      <c r="H95" s="89" t="s">
        <v>169</v>
      </c>
    </row>
    <row r="96" spans="1:9" ht="20" customHeight="1" x14ac:dyDescent="0.2">
      <c r="A96" s="82">
        <v>93</v>
      </c>
      <c r="B96" s="83">
        <v>45627</v>
      </c>
      <c r="C96" s="84" t="s">
        <v>186</v>
      </c>
      <c r="D96" s="85" t="s">
        <v>164</v>
      </c>
      <c r="E96" s="86" t="s">
        <v>179</v>
      </c>
      <c r="F96" s="87">
        <v>0.66666666666666696</v>
      </c>
      <c r="G96" s="88" t="s">
        <v>176</v>
      </c>
      <c r="H96" s="89" t="s">
        <v>177</v>
      </c>
    </row>
    <row r="97" spans="1:9" ht="20" customHeight="1" x14ac:dyDescent="0.2">
      <c r="A97" s="82">
        <v>94</v>
      </c>
      <c r="B97" s="83">
        <v>45627</v>
      </c>
      <c r="C97" s="84" t="s">
        <v>166</v>
      </c>
      <c r="D97" s="85" t="s">
        <v>164</v>
      </c>
      <c r="E97" s="86" t="s">
        <v>171</v>
      </c>
      <c r="F97" s="87">
        <v>0.66666666666666696</v>
      </c>
      <c r="G97" s="88" t="s">
        <v>168</v>
      </c>
      <c r="H97" s="89" t="s">
        <v>169</v>
      </c>
    </row>
    <row r="98" spans="1:9" ht="20" customHeight="1" x14ac:dyDescent="0.2">
      <c r="A98" s="82">
        <v>95</v>
      </c>
      <c r="B98" s="83">
        <v>45627</v>
      </c>
      <c r="C98" s="84" t="s">
        <v>170</v>
      </c>
      <c r="D98" s="85" t="s">
        <v>164</v>
      </c>
      <c r="E98" s="86" t="s">
        <v>178</v>
      </c>
      <c r="F98" s="87">
        <v>0.66666666666666696</v>
      </c>
      <c r="G98" s="88" t="s">
        <v>172</v>
      </c>
      <c r="H98" s="89" t="s">
        <v>173</v>
      </c>
    </row>
    <row r="99" spans="1:9" ht="20" customHeight="1" x14ac:dyDescent="0.2">
      <c r="A99" s="82">
        <v>96</v>
      </c>
      <c r="B99" s="83">
        <v>45627</v>
      </c>
      <c r="C99" s="84" t="s">
        <v>163</v>
      </c>
      <c r="D99" s="85" t="s">
        <v>164</v>
      </c>
      <c r="E99" s="86" t="s">
        <v>197</v>
      </c>
      <c r="F99" s="87">
        <v>0.66666666666666696</v>
      </c>
      <c r="G99" s="88" t="s">
        <v>88</v>
      </c>
      <c r="H99" s="89" t="s">
        <v>29</v>
      </c>
    </row>
    <row r="100" spans="1:9" ht="20" customHeight="1" x14ac:dyDescent="0.2">
      <c r="A100" s="68">
        <v>97</v>
      </c>
      <c r="B100" s="69">
        <v>45639</v>
      </c>
      <c r="C100" s="70" t="s">
        <v>163</v>
      </c>
      <c r="D100" s="71" t="s">
        <v>164</v>
      </c>
      <c r="E100" s="72" t="s">
        <v>178</v>
      </c>
      <c r="F100" s="73">
        <v>0.66666666666666696</v>
      </c>
      <c r="G100" s="74" t="s">
        <v>88</v>
      </c>
      <c r="H100" s="75" t="s">
        <v>29</v>
      </c>
    </row>
    <row r="101" spans="1:9" ht="20" customHeight="1" x14ac:dyDescent="0.2">
      <c r="A101" s="68">
        <v>98</v>
      </c>
      <c r="B101" s="69">
        <v>45640</v>
      </c>
      <c r="C101" s="70" t="s">
        <v>187</v>
      </c>
      <c r="D101" s="71" t="s">
        <v>164</v>
      </c>
      <c r="E101" s="72" t="s">
        <v>174</v>
      </c>
      <c r="F101" s="73">
        <v>0.66666666666666696</v>
      </c>
      <c r="G101" s="74" t="s">
        <v>192</v>
      </c>
      <c r="H101" s="75" t="s">
        <v>193</v>
      </c>
    </row>
    <row r="102" spans="1:9" ht="20" customHeight="1" x14ac:dyDescent="0.2">
      <c r="A102" s="68">
        <v>99</v>
      </c>
      <c r="B102" s="69">
        <v>45640</v>
      </c>
      <c r="C102" s="70" t="s">
        <v>175</v>
      </c>
      <c r="D102" s="71" t="s">
        <v>164</v>
      </c>
      <c r="E102" s="72" t="s">
        <v>171</v>
      </c>
      <c r="F102" s="73">
        <v>0.66666666666666696</v>
      </c>
      <c r="G102" s="74" t="s">
        <v>87</v>
      </c>
      <c r="H102" s="75" t="s">
        <v>169</v>
      </c>
    </row>
    <row r="103" spans="1:9" ht="20" customHeight="1" x14ac:dyDescent="0.2">
      <c r="A103" s="68">
        <v>100</v>
      </c>
      <c r="B103" s="69">
        <v>45640</v>
      </c>
      <c r="C103" s="70" t="s">
        <v>189</v>
      </c>
      <c r="D103" s="71" t="s">
        <v>164</v>
      </c>
      <c r="E103" s="72" t="s">
        <v>186</v>
      </c>
      <c r="F103" s="73">
        <v>0.66666666666666696</v>
      </c>
      <c r="G103" s="74" t="s">
        <v>194</v>
      </c>
      <c r="H103" s="75" t="s">
        <v>195</v>
      </c>
    </row>
    <row r="104" spans="1:9" ht="20" customHeight="1" x14ac:dyDescent="0.2">
      <c r="A104" s="68">
        <v>101</v>
      </c>
      <c r="B104" s="69">
        <v>45641</v>
      </c>
      <c r="C104" s="70" t="s">
        <v>182</v>
      </c>
      <c r="D104" s="71" t="s">
        <v>164</v>
      </c>
      <c r="E104" s="72" t="s">
        <v>167</v>
      </c>
      <c r="F104" s="73">
        <v>0.66666666666666696</v>
      </c>
      <c r="G104" s="74" t="s">
        <v>184</v>
      </c>
      <c r="H104" s="75" t="s">
        <v>185</v>
      </c>
    </row>
    <row r="105" spans="1:9" ht="20" customHeight="1" x14ac:dyDescent="0.2">
      <c r="A105" s="68">
        <v>102</v>
      </c>
      <c r="B105" s="69">
        <v>45641</v>
      </c>
      <c r="C105" s="70" t="s">
        <v>179</v>
      </c>
      <c r="D105" s="71" t="s">
        <v>164</v>
      </c>
      <c r="E105" s="72" t="s">
        <v>183</v>
      </c>
      <c r="F105" s="73">
        <v>0.66666666666666696</v>
      </c>
      <c r="G105" s="74" t="s">
        <v>194</v>
      </c>
      <c r="H105" s="75" t="s">
        <v>195</v>
      </c>
    </row>
    <row r="106" spans="1:9" ht="20" customHeight="1" x14ac:dyDescent="0.2">
      <c r="A106" s="68">
        <v>103</v>
      </c>
      <c r="B106" s="69">
        <v>45641</v>
      </c>
      <c r="C106" s="70" t="s">
        <v>166</v>
      </c>
      <c r="D106" s="71" t="s">
        <v>164</v>
      </c>
      <c r="E106" s="72" t="s">
        <v>165</v>
      </c>
      <c r="F106" s="73">
        <v>0.66666666666666696</v>
      </c>
      <c r="G106" s="74" t="s">
        <v>168</v>
      </c>
      <c r="H106" s="75" t="s">
        <v>169</v>
      </c>
    </row>
    <row r="107" spans="1:9" ht="20" customHeight="1" x14ac:dyDescent="0.2">
      <c r="A107" s="68">
        <v>104</v>
      </c>
      <c r="B107" s="69">
        <v>45641</v>
      </c>
      <c r="C107" s="70" t="s">
        <v>188</v>
      </c>
      <c r="D107" s="71" t="s">
        <v>164</v>
      </c>
      <c r="E107" s="72" t="s">
        <v>170</v>
      </c>
      <c r="F107" s="73">
        <v>0.66666666666666696</v>
      </c>
      <c r="G107" s="74" t="s">
        <v>190</v>
      </c>
      <c r="H107" s="75" t="s">
        <v>191</v>
      </c>
    </row>
    <row r="108" spans="1:9" ht="20" customHeight="1" x14ac:dyDescent="0.2">
      <c r="A108" s="82">
        <v>105</v>
      </c>
      <c r="B108" s="90">
        <v>45646</v>
      </c>
      <c r="C108" s="84" t="s">
        <v>166</v>
      </c>
      <c r="D108" s="85" t="s">
        <v>164</v>
      </c>
      <c r="E108" s="86" t="s">
        <v>183</v>
      </c>
      <c r="F108" s="87">
        <v>0.66666666666666696</v>
      </c>
      <c r="G108" s="88" t="s">
        <v>168</v>
      </c>
      <c r="H108" s="89" t="s">
        <v>169</v>
      </c>
    </row>
    <row r="109" spans="1:9" ht="20" customHeight="1" x14ac:dyDescent="0.2">
      <c r="A109" s="82">
        <v>106</v>
      </c>
      <c r="B109" s="90">
        <v>45646</v>
      </c>
      <c r="C109" s="84" t="s">
        <v>179</v>
      </c>
      <c r="D109" s="85" t="s">
        <v>164</v>
      </c>
      <c r="E109" s="86" t="s">
        <v>171</v>
      </c>
      <c r="F109" s="87">
        <v>0.66666666666666696</v>
      </c>
      <c r="G109" s="88" t="s">
        <v>194</v>
      </c>
      <c r="H109" s="89" t="s">
        <v>195</v>
      </c>
    </row>
    <row r="110" spans="1:9" ht="20" customHeight="1" x14ac:dyDescent="0.2">
      <c r="A110" s="82">
        <v>107</v>
      </c>
      <c r="B110" s="90">
        <v>45647</v>
      </c>
      <c r="C110" s="84" t="s">
        <v>178</v>
      </c>
      <c r="D110" s="85" t="s">
        <v>164</v>
      </c>
      <c r="E110" s="86" t="s">
        <v>182</v>
      </c>
      <c r="F110" s="87">
        <v>0.66666666666666696</v>
      </c>
      <c r="G110" s="88" t="s">
        <v>180</v>
      </c>
      <c r="H110" s="89" t="s">
        <v>181</v>
      </c>
    </row>
    <row r="111" spans="1:9" ht="20" customHeight="1" x14ac:dyDescent="0.2">
      <c r="A111" s="82">
        <v>108</v>
      </c>
      <c r="B111" s="90">
        <v>45647</v>
      </c>
      <c r="C111" s="84" t="s">
        <v>186</v>
      </c>
      <c r="D111" s="85" t="s">
        <v>164</v>
      </c>
      <c r="E111" s="86" t="s">
        <v>175</v>
      </c>
      <c r="F111" s="87">
        <v>0.66666666666666696</v>
      </c>
      <c r="G111" s="88" t="s">
        <v>176</v>
      </c>
      <c r="H111" s="89" t="s">
        <v>177</v>
      </c>
      <c r="I111" s="96"/>
    </row>
    <row r="112" spans="1:9" ht="20" customHeight="1" x14ac:dyDescent="0.2">
      <c r="A112" s="82">
        <v>109</v>
      </c>
      <c r="B112" s="90">
        <v>45647</v>
      </c>
      <c r="C112" s="84" t="s">
        <v>167</v>
      </c>
      <c r="D112" s="85" t="s">
        <v>164</v>
      </c>
      <c r="E112" s="86" t="s">
        <v>170</v>
      </c>
      <c r="F112" s="87">
        <v>0.66666666666666696</v>
      </c>
      <c r="G112" s="88" t="s">
        <v>196</v>
      </c>
      <c r="H112" s="89" t="s">
        <v>10</v>
      </c>
      <c r="I112" s="96"/>
    </row>
    <row r="113" spans="1:9" ht="20" customHeight="1" x14ac:dyDescent="0.2">
      <c r="A113" s="82">
        <v>110</v>
      </c>
      <c r="B113" s="90">
        <v>45647</v>
      </c>
      <c r="C113" s="84" t="s">
        <v>165</v>
      </c>
      <c r="D113" s="85" t="s">
        <v>164</v>
      </c>
      <c r="E113" s="86" t="s">
        <v>189</v>
      </c>
      <c r="F113" s="87">
        <v>0.66666666666666696</v>
      </c>
      <c r="G113" s="88" t="s">
        <v>198</v>
      </c>
      <c r="H113" s="89" t="s">
        <v>13</v>
      </c>
      <c r="I113" s="96"/>
    </row>
    <row r="114" spans="1:9" ht="20" customHeight="1" x14ac:dyDescent="0.2">
      <c r="A114" s="82">
        <v>111</v>
      </c>
      <c r="B114" s="90">
        <v>45648</v>
      </c>
      <c r="C114" s="84" t="s">
        <v>187</v>
      </c>
      <c r="D114" s="85" t="s">
        <v>164</v>
      </c>
      <c r="E114" s="86" t="s">
        <v>188</v>
      </c>
      <c r="F114" s="87">
        <v>0.66666666666666696</v>
      </c>
      <c r="G114" s="88" t="s">
        <v>192</v>
      </c>
      <c r="H114" s="89" t="s">
        <v>193</v>
      </c>
      <c r="I114" s="96"/>
    </row>
    <row r="115" spans="1:9" ht="20" customHeight="1" x14ac:dyDescent="0.2">
      <c r="A115" s="82">
        <v>112</v>
      </c>
      <c r="B115" s="90">
        <v>45648</v>
      </c>
      <c r="C115" s="84" t="s">
        <v>174</v>
      </c>
      <c r="D115" s="85" t="s">
        <v>164</v>
      </c>
      <c r="E115" s="86" t="s">
        <v>163</v>
      </c>
      <c r="F115" s="87">
        <v>0.66666666666666696</v>
      </c>
      <c r="G115" s="88" t="s">
        <v>176</v>
      </c>
      <c r="H115" s="89" t="s">
        <v>177</v>
      </c>
    </row>
    <row r="116" spans="1:9" ht="20" customHeight="1" x14ac:dyDescent="0.2">
      <c r="A116" s="68">
        <v>113</v>
      </c>
      <c r="B116" s="69">
        <v>45653</v>
      </c>
      <c r="C116" s="70" t="s">
        <v>188</v>
      </c>
      <c r="D116" s="71" t="s">
        <v>164</v>
      </c>
      <c r="E116" s="72" t="s">
        <v>182</v>
      </c>
      <c r="F116" s="73">
        <v>0.66666666666666696</v>
      </c>
      <c r="G116" s="74" t="s">
        <v>190</v>
      </c>
      <c r="H116" s="75" t="s">
        <v>191</v>
      </c>
    </row>
    <row r="117" spans="1:9" ht="20" customHeight="1" x14ac:dyDescent="0.2">
      <c r="A117" s="68">
        <v>114</v>
      </c>
      <c r="B117" s="69">
        <v>45653</v>
      </c>
      <c r="C117" s="70" t="s">
        <v>174</v>
      </c>
      <c r="D117" s="71" t="s">
        <v>164</v>
      </c>
      <c r="E117" s="72" t="s">
        <v>170</v>
      </c>
      <c r="F117" s="73">
        <v>0.66666666666666696</v>
      </c>
      <c r="G117" s="74" t="s">
        <v>176</v>
      </c>
      <c r="H117" s="75" t="s">
        <v>177</v>
      </c>
    </row>
    <row r="118" spans="1:9" ht="20" customHeight="1" x14ac:dyDescent="0.2">
      <c r="A118" s="68">
        <v>115</v>
      </c>
      <c r="B118" s="69">
        <v>45654</v>
      </c>
      <c r="C118" s="70" t="s">
        <v>178</v>
      </c>
      <c r="D118" s="71" t="s">
        <v>164</v>
      </c>
      <c r="E118" s="72" t="s">
        <v>187</v>
      </c>
      <c r="F118" s="73">
        <v>0.66666666666666696</v>
      </c>
      <c r="G118" s="74" t="s">
        <v>180</v>
      </c>
      <c r="H118" s="75" t="s">
        <v>181</v>
      </c>
    </row>
    <row r="119" spans="1:9" ht="20" customHeight="1" x14ac:dyDescent="0.2">
      <c r="A119" s="68">
        <v>116</v>
      </c>
      <c r="B119" s="69">
        <v>45654</v>
      </c>
      <c r="C119" s="70" t="s">
        <v>186</v>
      </c>
      <c r="D119" s="71" t="s">
        <v>164</v>
      </c>
      <c r="E119" s="72" t="s">
        <v>166</v>
      </c>
      <c r="F119" s="73">
        <v>0.66666666666666696</v>
      </c>
      <c r="G119" s="74" t="s">
        <v>176</v>
      </c>
      <c r="H119" s="75" t="s">
        <v>177</v>
      </c>
      <c r="I119" s="96"/>
    </row>
    <row r="120" spans="1:9" ht="20" customHeight="1" x14ac:dyDescent="0.2">
      <c r="A120" s="68">
        <v>117</v>
      </c>
      <c r="B120" s="69">
        <v>45654</v>
      </c>
      <c r="C120" s="70" t="s">
        <v>167</v>
      </c>
      <c r="D120" s="71" t="s">
        <v>164</v>
      </c>
      <c r="E120" s="72" t="s">
        <v>163</v>
      </c>
      <c r="F120" s="73">
        <v>0.66666666666666696</v>
      </c>
      <c r="G120" s="74" t="s">
        <v>196</v>
      </c>
      <c r="H120" s="75" t="s">
        <v>10</v>
      </c>
      <c r="I120" s="96"/>
    </row>
    <row r="121" spans="1:9" ht="20" customHeight="1" x14ac:dyDescent="0.2">
      <c r="A121" s="68">
        <v>118</v>
      </c>
      <c r="B121" s="69">
        <v>45654</v>
      </c>
      <c r="C121" s="70" t="s">
        <v>165</v>
      </c>
      <c r="D121" s="71" t="s">
        <v>164</v>
      </c>
      <c r="E121" s="72" t="s">
        <v>179</v>
      </c>
      <c r="F121" s="73">
        <v>0.66666666666666696</v>
      </c>
      <c r="G121" s="74" t="s">
        <v>198</v>
      </c>
      <c r="H121" s="75" t="s">
        <v>13</v>
      </c>
      <c r="I121" s="96"/>
    </row>
    <row r="122" spans="1:9" ht="20" customHeight="1" x14ac:dyDescent="0.2">
      <c r="A122" s="68">
        <v>119</v>
      </c>
      <c r="B122" s="69">
        <v>45655</v>
      </c>
      <c r="C122" s="70" t="s">
        <v>183</v>
      </c>
      <c r="D122" s="71" t="s">
        <v>164</v>
      </c>
      <c r="E122" s="72" t="s">
        <v>175</v>
      </c>
      <c r="F122" s="73">
        <v>0.66666666666666696</v>
      </c>
      <c r="G122" s="74" t="s">
        <v>196</v>
      </c>
      <c r="H122" s="75" t="s">
        <v>10</v>
      </c>
      <c r="I122" s="96"/>
    </row>
    <row r="123" spans="1:9" ht="20" customHeight="1" x14ac:dyDescent="0.2">
      <c r="A123" s="68">
        <v>120</v>
      </c>
      <c r="B123" s="69">
        <v>45655</v>
      </c>
      <c r="C123" s="70" t="s">
        <v>171</v>
      </c>
      <c r="D123" s="71" t="s">
        <v>164</v>
      </c>
      <c r="E123" s="72" t="s">
        <v>189</v>
      </c>
      <c r="F123" s="73">
        <v>0.66666666666666696</v>
      </c>
      <c r="G123" s="74" t="s">
        <v>199</v>
      </c>
      <c r="H123" s="75" t="s">
        <v>200</v>
      </c>
    </row>
    <row r="124" spans="1:9" ht="20" customHeight="1" x14ac:dyDescent="0.2">
      <c r="A124" s="82">
        <v>121</v>
      </c>
      <c r="B124" s="90">
        <v>45667</v>
      </c>
      <c r="C124" s="84" t="s">
        <v>187</v>
      </c>
      <c r="D124" s="85" t="s">
        <v>164</v>
      </c>
      <c r="E124" s="86" t="s">
        <v>186</v>
      </c>
      <c r="F124" s="87">
        <v>0.66666666666666696</v>
      </c>
      <c r="G124" s="88" t="s">
        <v>192</v>
      </c>
      <c r="H124" s="89" t="s">
        <v>193</v>
      </c>
    </row>
    <row r="125" spans="1:9" ht="20" customHeight="1" x14ac:dyDescent="0.2">
      <c r="A125" s="82">
        <v>122</v>
      </c>
      <c r="B125" s="90">
        <v>45667</v>
      </c>
      <c r="C125" s="84" t="s">
        <v>175</v>
      </c>
      <c r="D125" s="85" t="s">
        <v>164</v>
      </c>
      <c r="E125" s="86" t="s">
        <v>174</v>
      </c>
      <c r="F125" s="87">
        <v>0.66666666666666696</v>
      </c>
      <c r="G125" s="88" t="s">
        <v>87</v>
      </c>
      <c r="H125" s="89" t="s">
        <v>169</v>
      </c>
    </row>
    <row r="126" spans="1:9" ht="20" customHeight="1" x14ac:dyDescent="0.2">
      <c r="A126" s="82">
        <v>123</v>
      </c>
      <c r="B126" s="90">
        <v>45668</v>
      </c>
      <c r="C126" s="84" t="s">
        <v>171</v>
      </c>
      <c r="D126" s="85" t="s">
        <v>164</v>
      </c>
      <c r="E126" s="86" t="s">
        <v>170</v>
      </c>
      <c r="F126" s="87">
        <v>0.66666666666666696</v>
      </c>
      <c r="G126" s="88" t="s">
        <v>199</v>
      </c>
      <c r="H126" s="89" t="s">
        <v>200</v>
      </c>
    </row>
    <row r="127" spans="1:9" ht="20" customHeight="1" x14ac:dyDescent="0.2">
      <c r="A127" s="82">
        <v>124</v>
      </c>
      <c r="B127" s="90">
        <v>45668</v>
      </c>
      <c r="C127" s="84" t="s">
        <v>183</v>
      </c>
      <c r="D127" s="85" t="s">
        <v>164</v>
      </c>
      <c r="E127" s="86" t="s">
        <v>182</v>
      </c>
      <c r="F127" s="87">
        <v>0.66666666666666696</v>
      </c>
      <c r="G127" s="88" t="s">
        <v>196</v>
      </c>
      <c r="H127" s="89" t="s">
        <v>10</v>
      </c>
    </row>
    <row r="128" spans="1:9" ht="20" customHeight="1" x14ac:dyDescent="0.2">
      <c r="A128" s="82">
        <v>125</v>
      </c>
      <c r="B128" s="90">
        <v>45668</v>
      </c>
      <c r="C128" s="84" t="s">
        <v>179</v>
      </c>
      <c r="D128" s="85" t="s">
        <v>164</v>
      </c>
      <c r="E128" s="86" t="s">
        <v>178</v>
      </c>
      <c r="F128" s="87">
        <v>0.66666666666666696</v>
      </c>
      <c r="G128" s="88" t="s">
        <v>194</v>
      </c>
      <c r="H128" s="89" t="s">
        <v>195</v>
      </c>
    </row>
    <row r="129" spans="1:8" ht="20" customHeight="1" x14ac:dyDescent="0.2">
      <c r="A129" s="82">
        <v>126</v>
      </c>
      <c r="B129" s="90">
        <v>45669</v>
      </c>
      <c r="C129" s="84" t="s">
        <v>165</v>
      </c>
      <c r="D129" s="85" t="s">
        <v>164</v>
      </c>
      <c r="E129" s="86" t="s">
        <v>163</v>
      </c>
      <c r="F129" s="87">
        <v>0.66666666666666696</v>
      </c>
      <c r="G129" s="88" t="s">
        <v>198</v>
      </c>
      <c r="H129" s="89" t="s">
        <v>13</v>
      </c>
    </row>
    <row r="130" spans="1:8" ht="20" customHeight="1" x14ac:dyDescent="0.2">
      <c r="A130" s="82">
        <v>127</v>
      </c>
      <c r="B130" s="90">
        <v>45669</v>
      </c>
      <c r="C130" s="84" t="s">
        <v>167</v>
      </c>
      <c r="D130" s="85" t="s">
        <v>164</v>
      </c>
      <c r="E130" s="86" t="s">
        <v>166</v>
      </c>
      <c r="F130" s="87">
        <v>0.66666666666666696</v>
      </c>
      <c r="G130" s="88" t="s">
        <v>196</v>
      </c>
      <c r="H130" s="89" t="s">
        <v>10</v>
      </c>
    </row>
    <row r="131" spans="1:8" ht="20" customHeight="1" x14ac:dyDescent="0.2">
      <c r="A131" s="82">
        <v>128</v>
      </c>
      <c r="B131" s="90">
        <v>45669</v>
      </c>
      <c r="C131" s="84" t="s">
        <v>189</v>
      </c>
      <c r="D131" s="85" t="s">
        <v>164</v>
      </c>
      <c r="E131" s="86" t="s">
        <v>188</v>
      </c>
      <c r="F131" s="87">
        <v>0.66666666666666696</v>
      </c>
      <c r="G131" s="88" t="s">
        <v>194</v>
      </c>
      <c r="H131" s="89" t="s">
        <v>195</v>
      </c>
    </row>
    <row r="132" spans="1:8" ht="20" customHeight="1" x14ac:dyDescent="0.2">
      <c r="A132" s="68">
        <v>129</v>
      </c>
      <c r="B132" s="69">
        <v>45681</v>
      </c>
      <c r="C132" s="70" t="s">
        <v>165</v>
      </c>
      <c r="D132" s="71" t="s">
        <v>164</v>
      </c>
      <c r="E132" s="72" t="s">
        <v>170</v>
      </c>
      <c r="F132" s="73">
        <v>0.66666666666666696</v>
      </c>
      <c r="G132" s="74" t="s">
        <v>198</v>
      </c>
      <c r="H132" s="75" t="s">
        <v>13</v>
      </c>
    </row>
    <row r="133" spans="1:8" ht="20" customHeight="1" x14ac:dyDescent="0.2">
      <c r="A133" s="68">
        <v>130</v>
      </c>
      <c r="B133" s="69">
        <v>45681</v>
      </c>
      <c r="C133" s="70" t="s">
        <v>179</v>
      </c>
      <c r="D133" s="71" t="s">
        <v>164</v>
      </c>
      <c r="E133" s="72" t="s">
        <v>188</v>
      </c>
      <c r="F133" s="73">
        <v>0.66666666666666696</v>
      </c>
      <c r="G133" s="74" t="s">
        <v>194</v>
      </c>
      <c r="H133" s="75" t="s">
        <v>195</v>
      </c>
    </row>
    <row r="134" spans="1:8" ht="20" customHeight="1" x14ac:dyDescent="0.2">
      <c r="A134" s="68">
        <v>131</v>
      </c>
      <c r="B134" s="69">
        <v>45682</v>
      </c>
      <c r="C134" s="70" t="s">
        <v>166</v>
      </c>
      <c r="D134" s="71" t="s">
        <v>164</v>
      </c>
      <c r="E134" s="72" t="s">
        <v>174</v>
      </c>
      <c r="F134" s="73">
        <v>0.66666666666666696</v>
      </c>
      <c r="G134" s="74" t="s">
        <v>168</v>
      </c>
      <c r="H134" s="75" t="s">
        <v>169</v>
      </c>
    </row>
    <row r="135" spans="1:8" ht="20" customHeight="1" x14ac:dyDescent="0.2">
      <c r="A135" s="68">
        <v>132</v>
      </c>
      <c r="B135" s="69">
        <v>45682</v>
      </c>
      <c r="C135" s="70" t="s">
        <v>171</v>
      </c>
      <c r="D135" s="71" t="s">
        <v>164</v>
      </c>
      <c r="E135" s="72" t="s">
        <v>163</v>
      </c>
      <c r="F135" s="73">
        <v>0.66666666666666696</v>
      </c>
      <c r="G135" s="74" t="s">
        <v>199</v>
      </c>
      <c r="H135" s="75" t="s">
        <v>200</v>
      </c>
    </row>
    <row r="136" spans="1:8" ht="20" customHeight="1" x14ac:dyDescent="0.2">
      <c r="A136" s="68">
        <v>133</v>
      </c>
      <c r="B136" s="69">
        <v>45682</v>
      </c>
      <c r="C136" s="70" t="s">
        <v>178</v>
      </c>
      <c r="D136" s="71" t="s">
        <v>164</v>
      </c>
      <c r="E136" s="72" t="s">
        <v>189</v>
      </c>
      <c r="F136" s="73">
        <v>0.66666666666666696</v>
      </c>
      <c r="G136" s="74" t="s">
        <v>180</v>
      </c>
      <c r="H136" s="75" t="s">
        <v>181</v>
      </c>
    </row>
    <row r="137" spans="1:8" ht="20" customHeight="1" x14ac:dyDescent="0.2">
      <c r="A137" s="68">
        <v>134</v>
      </c>
      <c r="B137" s="69">
        <v>45683</v>
      </c>
      <c r="C137" s="70" t="s">
        <v>186</v>
      </c>
      <c r="D137" s="71" t="s">
        <v>164</v>
      </c>
      <c r="E137" s="72" t="s">
        <v>182</v>
      </c>
      <c r="F137" s="73">
        <v>0.66666666666666696</v>
      </c>
      <c r="G137" s="74" t="s">
        <v>176</v>
      </c>
      <c r="H137" s="75" t="s">
        <v>177</v>
      </c>
    </row>
    <row r="138" spans="1:8" ht="20" customHeight="1" x14ac:dyDescent="0.2">
      <c r="A138" s="68">
        <v>135</v>
      </c>
      <c r="B138" s="69">
        <v>45683</v>
      </c>
      <c r="C138" s="70" t="s">
        <v>183</v>
      </c>
      <c r="D138" s="71" t="s">
        <v>164</v>
      </c>
      <c r="E138" s="72" t="s">
        <v>187</v>
      </c>
      <c r="F138" s="73">
        <v>0.66666666666666696</v>
      </c>
      <c r="G138" s="74" t="s">
        <v>196</v>
      </c>
      <c r="H138" s="75" t="s">
        <v>10</v>
      </c>
    </row>
    <row r="139" spans="1:8" ht="20" customHeight="1" x14ac:dyDescent="0.2">
      <c r="A139" s="68">
        <v>136</v>
      </c>
      <c r="B139" s="69">
        <v>45683</v>
      </c>
      <c r="C139" s="70" t="s">
        <v>175</v>
      </c>
      <c r="D139" s="71" t="s">
        <v>164</v>
      </c>
      <c r="E139" s="72" t="s">
        <v>167</v>
      </c>
      <c r="F139" s="73">
        <v>0.66666666666666696</v>
      </c>
      <c r="G139" s="74" t="s">
        <v>87</v>
      </c>
      <c r="H139" s="75" t="s">
        <v>169</v>
      </c>
    </row>
    <row r="140" spans="1:8" ht="20" customHeight="1" x14ac:dyDescent="0.2">
      <c r="A140" s="82">
        <v>137</v>
      </c>
      <c r="B140" s="90">
        <v>45688</v>
      </c>
      <c r="C140" s="84" t="s">
        <v>197</v>
      </c>
      <c r="D140" s="85" t="s">
        <v>164</v>
      </c>
      <c r="E140" s="86" t="s">
        <v>186</v>
      </c>
      <c r="F140" s="87">
        <v>0.66666666666666696</v>
      </c>
      <c r="G140" s="88" t="s">
        <v>190</v>
      </c>
      <c r="H140" s="89" t="s">
        <v>191</v>
      </c>
    </row>
    <row r="141" spans="1:8" ht="20" customHeight="1" x14ac:dyDescent="0.2">
      <c r="A141" s="82">
        <v>138</v>
      </c>
      <c r="B141" s="90">
        <v>45688</v>
      </c>
      <c r="C141" s="84" t="s">
        <v>182</v>
      </c>
      <c r="D141" s="85" t="s">
        <v>164</v>
      </c>
      <c r="E141" s="86" t="s">
        <v>179</v>
      </c>
      <c r="F141" s="87">
        <v>0.66666666666666696</v>
      </c>
      <c r="G141" s="88" t="s">
        <v>184</v>
      </c>
      <c r="H141" s="89" t="s">
        <v>185</v>
      </c>
    </row>
    <row r="142" spans="1:8" ht="20" customHeight="1" x14ac:dyDescent="0.2">
      <c r="A142" s="82">
        <v>139</v>
      </c>
      <c r="B142" s="90">
        <v>45689</v>
      </c>
      <c r="C142" s="84" t="s">
        <v>178</v>
      </c>
      <c r="D142" s="85" t="s">
        <v>164</v>
      </c>
      <c r="E142" s="86" t="s">
        <v>183</v>
      </c>
      <c r="F142" s="87">
        <v>0.66666666666666696</v>
      </c>
      <c r="G142" s="88" t="s">
        <v>180</v>
      </c>
      <c r="H142" s="89" t="s">
        <v>181</v>
      </c>
    </row>
    <row r="143" spans="1:8" ht="20" customHeight="1" x14ac:dyDescent="0.2">
      <c r="A143" s="82">
        <v>140</v>
      </c>
      <c r="B143" s="90">
        <v>45689</v>
      </c>
      <c r="C143" s="84" t="s">
        <v>167</v>
      </c>
      <c r="D143" s="85" t="s">
        <v>164</v>
      </c>
      <c r="E143" s="86" t="s">
        <v>165</v>
      </c>
      <c r="F143" s="87">
        <v>0.66666666666666696</v>
      </c>
      <c r="G143" s="88" t="s">
        <v>196</v>
      </c>
      <c r="H143" s="89" t="s">
        <v>10</v>
      </c>
    </row>
    <row r="144" spans="1:8" ht="20" customHeight="1" x14ac:dyDescent="0.2">
      <c r="A144" s="82">
        <v>141</v>
      </c>
      <c r="B144" s="90">
        <v>45689</v>
      </c>
      <c r="C144" s="84" t="s">
        <v>187</v>
      </c>
      <c r="D144" s="85" t="s">
        <v>164</v>
      </c>
      <c r="E144" s="86" t="s">
        <v>189</v>
      </c>
      <c r="F144" s="87">
        <v>0.66666666666666696</v>
      </c>
      <c r="G144" s="88" t="s">
        <v>192</v>
      </c>
      <c r="H144" s="89" t="s">
        <v>193</v>
      </c>
    </row>
    <row r="145" spans="1:8" ht="20" customHeight="1" x14ac:dyDescent="0.2">
      <c r="A145" s="82">
        <v>142</v>
      </c>
      <c r="B145" s="90">
        <v>45690</v>
      </c>
      <c r="C145" s="84" t="s">
        <v>174</v>
      </c>
      <c r="D145" s="85" t="s">
        <v>164</v>
      </c>
      <c r="E145" s="86" t="s">
        <v>171</v>
      </c>
      <c r="F145" s="87">
        <v>0.66666666666666696</v>
      </c>
      <c r="G145" s="88" t="s">
        <v>176</v>
      </c>
      <c r="H145" s="89" t="s">
        <v>177</v>
      </c>
    </row>
    <row r="146" spans="1:8" ht="20" customHeight="1" x14ac:dyDescent="0.2">
      <c r="A146" s="82">
        <v>143</v>
      </c>
      <c r="B146" s="90">
        <v>45690</v>
      </c>
      <c r="C146" s="84" t="s">
        <v>170</v>
      </c>
      <c r="D146" s="85" t="s">
        <v>164</v>
      </c>
      <c r="E146" s="86" t="s">
        <v>175</v>
      </c>
      <c r="F146" s="87">
        <v>0.66666666666666696</v>
      </c>
      <c r="G146" s="88" t="s">
        <v>172</v>
      </c>
      <c r="H146" s="89" t="s">
        <v>173</v>
      </c>
    </row>
    <row r="147" spans="1:8" ht="20" customHeight="1" x14ac:dyDescent="0.2">
      <c r="A147" s="82">
        <v>144</v>
      </c>
      <c r="B147" s="90">
        <v>45690</v>
      </c>
      <c r="C147" s="84" t="s">
        <v>163</v>
      </c>
      <c r="D147" s="85" t="s">
        <v>164</v>
      </c>
      <c r="E147" s="86" t="s">
        <v>166</v>
      </c>
      <c r="F147" s="87">
        <v>0.66666666666666696</v>
      </c>
      <c r="G147" s="88" t="s">
        <v>88</v>
      </c>
      <c r="H147" s="89" t="s">
        <v>29</v>
      </c>
    </row>
    <row r="148" spans="1:8" ht="20" customHeight="1" x14ac:dyDescent="0.2">
      <c r="A148" s="68">
        <v>145</v>
      </c>
      <c r="B148" s="69">
        <v>45702</v>
      </c>
      <c r="C148" s="70" t="s">
        <v>178</v>
      </c>
      <c r="D148" s="71" t="s">
        <v>164</v>
      </c>
      <c r="E148" s="72" t="s">
        <v>186</v>
      </c>
      <c r="F148" s="73">
        <v>0.66666666666666696</v>
      </c>
      <c r="G148" s="74" t="s">
        <v>180</v>
      </c>
      <c r="H148" s="75" t="s">
        <v>181</v>
      </c>
    </row>
    <row r="149" spans="1:8" ht="20" customHeight="1" x14ac:dyDescent="0.2">
      <c r="A149" s="68">
        <v>146</v>
      </c>
      <c r="B149" s="69">
        <v>45703</v>
      </c>
      <c r="C149" s="70" t="s">
        <v>188</v>
      </c>
      <c r="D149" s="71" t="s">
        <v>164</v>
      </c>
      <c r="E149" s="72" t="s">
        <v>183</v>
      </c>
      <c r="F149" s="73">
        <v>0.66666666666666696</v>
      </c>
      <c r="G149" s="74" t="s">
        <v>190</v>
      </c>
      <c r="H149" s="75" t="s">
        <v>191</v>
      </c>
    </row>
    <row r="150" spans="1:8" ht="20" customHeight="1" x14ac:dyDescent="0.2">
      <c r="A150" s="68">
        <v>147</v>
      </c>
      <c r="B150" s="69">
        <v>45703</v>
      </c>
      <c r="C150" s="70" t="s">
        <v>174</v>
      </c>
      <c r="D150" s="71" t="s">
        <v>164</v>
      </c>
      <c r="E150" s="72" t="s">
        <v>165</v>
      </c>
      <c r="F150" s="73">
        <v>0.66666666666666696</v>
      </c>
      <c r="G150" s="74" t="s">
        <v>176</v>
      </c>
      <c r="H150" s="75" t="s">
        <v>177</v>
      </c>
    </row>
    <row r="151" spans="1:8" ht="20" customHeight="1" x14ac:dyDescent="0.2">
      <c r="A151" s="68">
        <v>148</v>
      </c>
      <c r="B151" s="69">
        <v>45703</v>
      </c>
      <c r="C151" s="70" t="s">
        <v>187</v>
      </c>
      <c r="D151" s="71" t="s">
        <v>164</v>
      </c>
      <c r="E151" s="72" t="s">
        <v>179</v>
      </c>
      <c r="F151" s="73">
        <v>0.66666666666666696</v>
      </c>
      <c r="G151" s="74" t="s">
        <v>192</v>
      </c>
      <c r="H151" s="75" t="s">
        <v>193</v>
      </c>
    </row>
    <row r="152" spans="1:8" ht="20" customHeight="1" x14ac:dyDescent="0.2">
      <c r="A152" s="68">
        <v>149</v>
      </c>
      <c r="B152" s="69">
        <v>45704</v>
      </c>
      <c r="C152" s="70" t="s">
        <v>170</v>
      </c>
      <c r="D152" s="71" t="s">
        <v>164</v>
      </c>
      <c r="E152" s="72" t="s">
        <v>166</v>
      </c>
      <c r="F152" s="73">
        <v>0.66666666666666696</v>
      </c>
      <c r="G152" s="74" t="s">
        <v>172</v>
      </c>
      <c r="H152" s="75" t="s">
        <v>173</v>
      </c>
    </row>
    <row r="153" spans="1:8" ht="20" customHeight="1" x14ac:dyDescent="0.2">
      <c r="A153" s="68">
        <v>150</v>
      </c>
      <c r="B153" s="69">
        <v>45704</v>
      </c>
      <c r="C153" s="70" t="s">
        <v>167</v>
      </c>
      <c r="D153" s="71" t="s">
        <v>164</v>
      </c>
      <c r="E153" s="72" t="s">
        <v>171</v>
      </c>
      <c r="F153" s="73">
        <v>0.66666666666666696</v>
      </c>
      <c r="G153" s="74" t="s">
        <v>196</v>
      </c>
      <c r="H153" s="75" t="s">
        <v>10</v>
      </c>
    </row>
    <row r="154" spans="1:8" ht="20" customHeight="1" x14ac:dyDescent="0.2">
      <c r="A154" s="68">
        <v>151</v>
      </c>
      <c r="B154" s="69">
        <v>45704</v>
      </c>
      <c r="C154" s="70" t="s">
        <v>182</v>
      </c>
      <c r="D154" s="71" t="s">
        <v>164</v>
      </c>
      <c r="E154" s="72" t="s">
        <v>189</v>
      </c>
      <c r="F154" s="73">
        <v>0.66666666666666696</v>
      </c>
      <c r="G154" s="74" t="s">
        <v>184</v>
      </c>
      <c r="H154" s="75" t="s">
        <v>185</v>
      </c>
    </row>
    <row r="155" spans="1:8" ht="20" customHeight="1" x14ac:dyDescent="0.2">
      <c r="A155" s="68">
        <v>152</v>
      </c>
      <c r="B155" s="69">
        <v>45705</v>
      </c>
      <c r="C155" s="70" t="s">
        <v>163</v>
      </c>
      <c r="D155" s="71" t="s">
        <v>164</v>
      </c>
      <c r="E155" s="72" t="s">
        <v>175</v>
      </c>
      <c r="F155" s="73">
        <v>0.66666666666666696</v>
      </c>
      <c r="G155" s="74" t="s">
        <v>88</v>
      </c>
      <c r="H155" s="75" t="s">
        <v>29</v>
      </c>
    </row>
    <row r="156" spans="1:8" ht="20" customHeight="1" x14ac:dyDescent="0.2">
      <c r="A156" s="82">
        <v>153</v>
      </c>
      <c r="B156" s="90">
        <v>45709</v>
      </c>
      <c r="C156" s="84" t="s">
        <v>179</v>
      </c>
      <c r="D156" s="85" t="s">
        <v>164</v>
      </c>
      <c r="E156" s="86" t="s">
        <v>163</v>
      </c>
      <c r="F156" s="87">
        <v>0.66666666666666696</v>
      </c>
      <c r="G156" s="88" t="s">
        <v>194</v>
      </c>
      <c r="H156" s="89" t="s">
        <v>195</v>
      </c>
    </row>
    <row r="157" spans="1:8" ht="20" customHeight="1" x14ac:dyDescent="0.2">
      <c r="A157" s="82">
        <v>154</v>
      </c>
      <c r="B157" s="90">
        <v>45709</v>
      </c>
      <c r="C157" s="84" t="s">
        <v>183</v>
      </c>
      <c r="D157" s="85" t="s">
        <v>164</v>
      </c>
      <c r="E157" s="86" t="s">
        <v>174</v>
      </c>
      <c r="F157" s="87">
        <v>0.66666666666666696</v>
      </c>
      <c r="G157" s="88" t="s">
        <v>196</v>
      </c>
      <c r="H157" s="89" t="s">
        <v>10</v>
      </c>
    </row>
    <row r="158" spans="1:8" ht="20" customHeight="1" x14ac:dyDescent="0.2">
      <c r="A158" s="82">
        <v>155</v>
      </c>
      <c r="B158" s="90">
        <v>45710</v>
      </c>
      <c r="C158" s="84" t="s">
        <v>175</v>
      </c>
      <c r="D158" s="85" t="s">
        <v>164</v>
      </c>
      <c r="E158" s="86" t="s">
        <v>178</v>
      </c>
      <c r="F158" s="87">
        <v>0.66666666666666696</v>
      </c>
      <c r="G158" s="88" t="s">
        <v>87</v>
      </c>
      <c r="H158" s="89" t="s">
        <v>169</v>
      </c>
    </row>
    <row r="159" spans="1:8" ht="20" customHeight="1" x14ac:dyDescent="0.2">
      <c r="A159" s="82">
        <v>156</v>
      </c>
      <c r="B159" s="90">
        <v>45710</v>
      </c>
      <c r="C159" s="84" t="s">
        <v>189</v>
      </c>
      <c r="D159" s="85" t="s">
        <v>164</v>
      </c>
      <c r="E159" s="86" t="s">
        <v>170</v>
      </c>
      <c r="F159" s="87">
        <v>0.66666666666666696</v>
      </c>
      <c r="G159" s="88" t="s">
        <v>194</v>
      </c>
      <c r="H159" s="89" t="s">
        <v>195</v>
      </c>
    </row>
    <row r="160" spans="1:8" ht="20" customHeight="1" x14ac:dyDescent="0.2">
      <c r="A160" s="82">
        <v>157</v>
      </c>
      <c r="B160" s="90">
        <v>45710</v>
      </c>
      <c r="C160" s="84" t="s">
        <v>171</v>
      </c>
      <c r="D160" s="85" t="s">
        <v>164</v>
      </c>
      <c r="E160" s="86" t="s">
        <v>182</v>
      </c>
      <c r="F160" s="87">
        <v>0.66666666666666696</v>
      </c>
      <c r="G160" s="88" t="s">
        <v>199</v>
      </c>
      <c r="H160" s="89" t="s">
        <v>200</v>
      </c>
    </row>
    <row r="161" spans="1:8" ht="20" customHeight="1" x14ac:dyDescent="0.2">
      <c r="A161" s="82">
        <v>158</v>
      </c>
      <c r="B161" s="90">
        <v>45711</v>
      </c>
      <c r="C161" s="84" t="s">
        <v>166</v>
      </c>
      <c r="D161" s="85" t="s">
        <v>164</v>
      </c>
      <c r="E161" s="86" t="s">
        <v>197</v>
      </c>
      <c r="F161" s="87">
        <v>0.66666666666666696</v>
      </c>
      <c r="G161" s="88" t="s">
        <v>168</v>
      </c>
      <c r="H161" s="89" t="s">
        <v>169</v>
      </c>
    </row>
    <row r="162" spans="1:8" ht="20" customHeight="1" x14ac:dyDescent="0.2">
      <c r="A162" s="82">
        <v>159</v>
      </c>
      <c r="B162" s="90">
        <v>45711</v>
      </c>
      <c r="C162" s="84" t="s">
        <v>186</v>
      </c>
      <c r="D162" s="85" t="s">
        <v>164</v>
      </c>
      <c r="E162" s="86" t="s">
        <v>167</v>
      </c>
      <c r="F162" s="87">
        <v>0.66666666666666696</v>
      </c>
      <c r="G162" s="88" t="s">
        <v>176</v>
      </c>
      <c r="H162" s="89" t="s">
        <v>177</v>
      </c>
    </row>
    <row r="163" spans="1:8" ht="20" customHeight="1" x14ac:dyDescent="0.2">
      <c r="A163" s="82">
        <v>160</v>
      </c>
      <c r="B163" s="90">
        <v>45711</v>
      </c>
      <c r="C163" s="84" t="s">
        <v>165</v>
      </c>
      <c r="D163" s="85" t="s">
        <v>164</v>
      </c>
      <c r="E163" s="86" t="s">
        <v>187</v>
      </c>
      <c r="F163" s="87">
        <v>0.66666666666666696</v>
      </c>
      <c r="G163" s="88" t="s">
        <v>198</v>
      </c>
      <c r="H163" s="89" t="s">
        <v>13</v>
      </c>
    </row>
    <row r="164" spans="1:8" ht="20" customHeight="1" x14ac:dyDescent="0.2">
      <c r="A164" s="68">
        <v>161</v>
      </c>
      <c r="B164" s="69">
        <v>45716</v>
      </c>
      <c r="C164" s="70" t="s">
        <v>166</v>
      </c>
      <c r="D164" s="71" t="s">
        <v>164</v>
      </c>
      <c r="E164" s="72" t="s">
        <v>178</v>
      </c>
      <c r="F164" s="73">
        <v>0.66666666666666696</v>
      </c>
      <c r="G164" s="74" t="s">
        <v>168</v>
      </c>
      <c r="H164" s="75" t="s">
        <v>169</v>
      </c>
    </row>
    <row r="165" spans="1:8" ht="20" customHeight="1" x14ac:dyDescent="0.2">
      <c r="A165" s="68">
        <v>162</v>
      </c>
      <c r="B165" s="69">
        <v>45716</v>
      </c>
      <c r="C165" s="70" t="s">
        <v>171</v>
      </c>
      <c r="D165" s="71" t="s">
        <v>164</v>
      </c>
      <c r="E165" s="72" t="s">
        <v>187</v>
      </c>
      <c r="F165" s="73">
        <v>0.66666666666666696</v>
      </c>
      <c r="G165" s="74" t="s">
        <v>199</v>
      </c>
      <c r="H165" s="75" t="s">
        <v>200</v>
      </c>
    </row>
    <row r="166" spans="1:8" ht="20" customHeight="1" x14ac:dyDescent="0.2">
      <c r="A166" s="68">
        <v>163</v>
      </c>
      <c r="B166" s="69">
        <v>45716</v>
      </c>
      <c r="C166" s="70" t="s">
        <v>175</v>
      </c>
      <c r="D166" s="71" t="s">
        <v>164</v>
      </c>
      <c r="E166" s="72" t="s">
        <v>188</v>
      </c>
      <c r="F166" s="73">
        <v>0.66666666666666696</v>
      </c>
      <c r="G166" s="74" t="s">
        <v>87</v>
      </c>
      <c r="H166" s="75" t="s">
        <v>169</v>
      </c>
    </row>
    <row r="167" spans="1:8" ht="20" customHeight="1" x14ac:dyDescent="0.2">
      <c r="A167" s="68">
        <v>164</v>
      </c>
      <c r="B167" s="69">
        <v>45716</v>
      </c>
      <c r="C167" s="70" t="s">
        <v>189</v>
      </c>
      <c r="D167" s="71" t="s">
        <v>164</v>
      </c>
      <c r="E167" s="72" t="s">
        <v>163</v>
      </c>
      <c r="F167" s="73">
        <v>0.66666666666666696</v>
      </c>
      <c r="G167" s="74" t="s">
        <v>194</v>
      </c>
      <c r="H167" s="75" t="s">
        <v>195</v>
      </c>
    </row>
    <row r="168" spans="1:8" ht="20" customHeight="1" x14ac:dyDescent="0.2">
      <c r="A168" s="68">
        <v>165</v>
      </c>
      <c r="B168" s="69">
        <v>45718</v>
      </c>
      <c r="C168" s="70" t="s">
        <v>183</v>
      </c>
      <c r="D168" s="71" t="s">
        <v>164</v>
      </c>
      <c r="E168" s="72" t="s">
        <v>167</v>
      </c>
      <c r="F168" s="73">
        <v>0.66666666666666696</v>
      </c>
      <c r="G168" s="74" t="s">
        <v>196</v>
      </c>
      <c r="H168" s="75" t="s">
        <v>10</v>
      </c>
    </row>
    <row r="169" spans="1:8" ht="20" customHeight="1" x14ac:dyDescent="0.2">
      <c r="A169" s="68">
        <v>166</v>
      </c>
      <c r="B169" s="69">
        <v>45718</v>
      </c>
      <c r="C169" s="70" t="s">
        <v>174</v>
      </c>
      <c r="D169" s="71" t="s">
        <v>164</v>
      </c>
      <c r="E169" s="72" t="s">
        <v>186</v>
      </c>
      <c r="F169" s="73">
        <v>0.66666666666666696</v>
      </c>
      <c r="G169" s="74" t="s">
        <v>176</v>
      </c>
      <c r="H169" s="75" t="s">
        <v>177</v>
      </c>
    </row>
    <row r="170" spans="1:8" ht="20" customHeight="1" x14ac:dyDescent="0.2">
      <c r="A170" s="68">
        <v>167</v>
      </c>
      <c r="B170" s="69">
        <v>45718</v>
      </c>
      <c r="C170" s="70" t="s">
        <v>179</v>
      </c>
      <c r="D170" s="71" t="s">
        <v>164</v>
      </c>
      <c r="E170" s="72" t="s">
        <v>170</v>
      </c>
      <c r="F170" s="73">
        <v>0.66666666666666696</v>
      </c>
      <c r="G170" s="74" t="s">
        <v>194</v>
      </c>
      <c r="H170" s="75" t="s">
        <v>195</v>
      </c>
    </row>
    <row r="171" spans="1:8" ht="20" customHeight="1" x14ac:dyDescent="0.2">
      <c r="A171" s="68">
        <v>168</v>
      </c>
      <c r="B171" s="69">
        <v>45718</v>
      </c>
      <c r="C171" s="70" t="s">
        <v>165</v>
      </c>
      <c r="D171" s="71" t="s">
        <v>164</v>
      </c>
      <c r="E171" s="72" t="s">
        <v>182</v>
      </c>
      <c r="F171" s="73">
        <v>0.66666666666666696</v>
      </c>
      <c r="G171" s="74" t="s">
        <v>198</v>
      </c>
      <c r="H171" s="75" t="s">
        <v>13</v>
      </c>
    </row>
    <row r="172" spans="1:8" ht="20" customHeight="1" x14ac:dyDescent="0.2">
      <c r="A172" s="82">
        <v>169</v>
      </c>
      <c r="B172" s="90">
        <v>45724</v>
      </c>
      <c r="C172" s="84" t="s">
        <v>182</v>
      </c>
      <c r="D172" s="85" t="s">
        <v>164</v>
      </c>
      <c r="E172" s="86" t="s">
        <v>187</v>
      </c>
      <c r="F172" s="87">
        <v>0.66666666666666696</v>
      </c>
      <c r="G172" s="88" t="s">
        <v>184</v>
      </c>
      <c r="H172" s="89" t="s">
        <v>185</v>
      </c>
    </row>
    <row r="173" spans="1:8" ht="20" customHeight="1" x14ac:dyDescent="0.2">
      <c r="A173" s="82">
        <v>170</v>
      </c>
      <c r="B173" s="90">
        <v>45724</v>
      </c>
      <c r="C173" s="84" t="s">
        <v>174</v>
      </c>
      <c r="D173" s="85" t="s">
        <v>164</v>
      </c>
      <c r="E173" s="86" t="s">
        <v>167</v>
      </c>
      <c r="F173" s="87">
        <v>0.66666666666666696</v>
      </c>
      <c r="G173" s="88" t="s">
        <v>176</v>
      </c>
      <c r="H173" s="89" t="s">
        <v>177</v>
      </c>
    </row>
    <row r="174" spans="1:8" ht="20" customHeight="1" x14ac:dyDescent="0.2">
      <c r="A174" s="82">
        <v>171</v>
      </c>
      <c r="B174" s="90">
        <v>45724</v>
      </c>
      <c r="C174" s="84" t="s">
        <v>165</v>
      </c>
      <c r="D174" s="85" t="s">
        <v>164</v>
      </c>
      <c r="E174" s="86" t="s">
        <v>171</v>
      </c>
      <c r="F174" s="87">
        <v>0.66666666666666696</v>
      </c>
      <c r="G174" s="88" t="s">
        <v>198</v>
      </c>
      <c r="H174" s="89" t="s">
        <v>13</v>
      </c>
    </row>
    <row r="175" spans="1:8" ht="20" customHeight="1" x14ac:dyDescent="0.2">
      <c r="A175" s="82">
        <v>172</v>
      </c>
      <c r="B175" s="90">
        <v>45724</v>
      </c>
      <c r="C175" s="84" t="s">
        <v>188</v>
      </c>
      <c r="D175" s="85" t="s">
        <v>164</v>
      </c>
      <c r="E175" s="86" t="s">
        <v>178</v>
      </c>
      <c r="F175" s="87">
        <v>0.66666666666666696</v>
      </c>
      <c r="G175" s="88" t="s">
        <v>190</v>
      </c>
      <c r="H175" s="89" t="s">
        <v>191</v>
      </c>
    </row>
    <row r="176" spans="1:8" ht="20" customHeight="1" x14ac:dyDescent="0.2">
      <c r="A176" s="82">
        <v>173</v>
      </c>
      <c r="B176" s="90">
        <v>45725</v>
      </c>
      <c r="C176" s="84" t="s">
        <v>186</v>
      </c>
      <c r="D176" s="85" t="s">
        <v>164</v>
      </c>
      <c r="E176" s="86" t="s">
        <v>183</v>
      </c>
      <c r="F176" s="87">
        <v>0.66666666666666696</v>
      </c>
      <c r="G176" s="88" t="s">
        <v>176</v>
      </c>
      <c r="H176" s="89" t="s">
        <v>177</v>
      </c>
    </row>
    <row r="177" spans="1:8" ht="20" customHeight="1" x14ac:dyDescent="0.2">
      <c r="A177" s="82">
        <v>174</v>
      </c>
      <c r="B177" s="90">
        <v>45725</v>
      </c>
      <c r="C177" s="84" t="s">
        <v>175</v>
      </c>
      <c r="D177" s="85" t="s">
        <v>164</v>
      </c>
      <c r="E177" s="86" t="s">
        <v>166</v>
      </c>
      <c r="F177" s="87">
        <v>0.66666666666666696</v>
      </c>
      <c r="G177" s="88" t="s">
        <v>87</v>
      </c>
      <c r="H177" s="89" t="s">
        <v>169</v>
      </c>
    </row>
    <row r="178" spans="1:8" ht="20" customHeight="1" x14ac:dyDescent="0.2">
      <c r="A178" s="82">
        <v>175</v>
      </c>
      <c r="B178" s="90">
        <v>45725</v>
      </c>
      <c r="C178" s="84" t="s">
        <v>163</v>
      </c>
      <c r="D178" s="85" t="s">
        <v>164</v>
      </c>
      <c r="E178" s="86" t="s">
        <v>170</v>
      </c>
      <c r="F178" s="87">
        <v>0.66666666666666696</v>
      </c>
      <c r="G178" s="88" t="s">
        <v>88</v>
      </c>
      <c r="H178" s="89" t="s">
        <v>29</v>
      </c>
    </row>
    <row r="179" spans="1:8" ht="20" customHeight="1" x14ac:dyDescent="0.2">
      <c r="A179" s="82">
        <v>176</v>
      </c>
      <c r="B179" s="90">
        <v>45725</v>
      </c>
      <c r="C179" s="84" t="s">
        <v>179</v>
      </c>
      <c r="D179" s="85" t="s">
        <v>164</v>
      </c>
      <c r="E179" s="86" t="s">
        <v>189</v>
      </c>
      <c r="F179" s="87">
        <v>0.66666666666666696</v>
      </c>
      <c r="G179" s="88" t="s">
        <v>194</v>
      </c>
      <c r="H179" s="89" t="s">
        <v>195</v>
      </c>
    </row>
    <row r="180" spans="1:8" ht="20" customHeight="1" x14ac:dyDescent="0.2">
      <c r="A180" s="68">
        <v>177</v>
      </c>
      <c r="B180" s="69">
        <v>45730</v>
      </c>
      <c r="C180" s="70" t="s">
        <v>167</v>
      </c>
      <c r="D180" s="71" t="s">
        <v>164</v>
      </c>
      <c r="E180" s="72" t="s">
        <v>179</v>
      </c>
      <c r="F180" s="73">
        <v>0.66666666666666696</v>
      </c>
      <c r="G180" s="74" t="s">
        <v>196</v>
      </c>
      <c r="H180" s="75" t="s">
        <v>10</v>
      </c>
    </row>
    <row r="181" spans="1:8" ht="20" customHeight="1" x14ac:dyDescent="0.2">
      <c r="A181" s="68">
        <v>178</v>
      </c>
      <c r="B181" s="69">
        <v>45730</v>
      </c>
      <c r="C181" s="70" t="s">
        <v>178</v>
      </c>
      <c r="D181" s="71" t="s">
        <v>164</v>
      </c>
      <c r="E181" s="72" t="s">
        <v>171</v>
      </c>
      <c r="F181" s="73">
        <v>0.66666666666666696</v>
      </c>
      <c r="G181" s="74" t="s">
        <v>180</v>
      </c>
      <c r="H181" s="75" t="s">
        <v>181</v>
      </c>
    </row>
    <row r="182" spans="1:8" ht="20" customHeight="1" x14ac:dyDescent="0.2">
      <c r="A182" s="68">
        <v>179</v>
      </c>
      <c r="B182" s="69">
        <v>45731</v>
      </c>
      <c r="C182" s="70" t="s">
        <v>170</v>
      </c>
      <c r="D182" s="71" t="s">
        <v>164</v>
      </c>
      <c r="E182" s="72" t="s">
        <v>183</v>
      </c>
      <c r="F182" s="73">
        <v>0.66666666666666696</v>
      </c>
      <c r="G182" s="74" t="s">
        <v>172</v>
      </c>
      <c r="H182" s="75" t="s">
        <v>173</v>
      </c>
    </row>
    <row r="183" spans="1:8" ht="20" customHeight="1" x14ac:dyDescent="0.2">
      <c r="A183" s="68">
        <v>180</v>
      </c>
      <c r="B183" s="69">
        <v>45731</v>
      </c>
      <c r="C183" s="70" t="s">
        <v>182</v>
      </c>
      <c r="D183" s="71" t="s">
        <v>164</v>
      </c>
      <c r="E183" s="72" t="s">
        <v>175</v>
      </c>
      <c r="F183" s="73">
        <v>0.66666666666666696</v>
      </c>
      <c r="G183" s="74" t="s">
        <v>184</v>
      </c>
      <c r="H183" s="75" t="s">
        <v>185</v>
      </c>
    </row>
    <row r="184" spans="1:8" ht="20" customHeight="1" x14ac:dyDescent="0.2">
      <c r="A184" s="68">
        <v>181</v>
      </c>
      <c r="B184" s="69">
        <v>45731</v>
      </c>
      <c r="C184" s="70" t="s">
        <v>174</v>
      </c>
      <c r="D184" s="71" t="s">
        <v>164</v>
      </c>
      <c r="E184" s="72" t="s">
        <v>189</v>
      </c>
      <c r="F184" s="73">
        <v>0.66666666666666696</v>
      </c>
      <c r="G184" s="74" t="s">
        <v>176</v>
      </c>
      <c r="H184" s="75" t="s">
        <v>177</v>
      </c>
    </row>
    <row r="185" spans="1:8" ht="20" customHeight="1" x14ac:dyDescent="0.2">
      <c r="A185" s="68">
        <v>182</v>
      </c>
      <c r="B185" s="69">
        <v>45731</v>
      </c>
      <c r="C185" s="70" t="s">
        <v>188</v>
      </c>
      <c r="D185" s="71" t="s">
        <v>164</v>
      </c>
      <c r="E185" s="72" t="s">
        <v>165</v>
      </c>
      <c r="F185" s="73">
        <v>0.66666666666666696</v>
      </c>
      <c r="G185" s="74" t="s">
        <v>190</v>
      </c>
      <c r="H185" s="75" t="s">
        <v>191</v>
      </c>
    </row>
    <row r="186" spans="1:8" ht="20" customHeight="1" x14ac:dyDescent="0.2">
      <c r="A186" s="68">
        <v>183</v>
      </c>
      <c r="B186" s="69">
        <v>45732</v>
      </c>
      <c r="C186" s="70" t="s">
        <v>163</v>
      </c>
      <c r="D186" s="71" t="s">
        <v>164</v>
      </c>
      <c r="E186" s="72" t="s">
        <v>186</v>
      </c>
      <c r="F186" s="73">
        <v>0.66666666666666696</v>
      </c>
      <c r="G186" s="74" t="s">
        <v>88</v>
      </c>
      <c r="H186" s="75" t="s">
        <v>29</v>
      </c>
    </row>
    <row r="187" spans="1:8" ht="20" customHeight="1" x14ac:dyDescent="0.2">
      <c r="A187" s="68">
        <v>184</v>
      </c>
      <c r="B187" s="69">
        <v>45732</v>
      </c>
      <c r="C187" s="70" t="s">
        <v>187</v>
      </c>
      <c r="D187" s="71" t="s">
        <v>164</v>
      </c>
      <c r="E187" s="72" t="s">
        <v>166</v>
      </c>
      <c r="F187" s="73">
        <v>0.66666666666666696</v>
      </c>
      <c r="G187" s="74" t="s">
        <v>192</v>
      </c>
      <c r="H187" s="75" t="s">
        <v>193</v>
      </c>
    </row>
    <row r="188" spans="1:8" ht="20" customHeight="1" x14ac:dyDescent="0.2">
      <c r="A188" s="82">
        <v>185</v>
      </c>
      <c r="B188" s="90">
        <v>45737</v>
      </c>
      <c r="C188" s="84" t="s">
        <v>188</v>
      </c>
      <c r="D188" s="85" t="s">
        <v>164</v>
      </c>
      <c r="E188" s="86" t="s">
        <v>171</v>
      </c>
      <c r="F188" s="87">
        <v>0.66666666666666696</v>
      </c>
      <c r="G188" s="88" t="s">
        <v>190</v>
      </c>
      <c r="H188" s="89" t="s">
        <v>191</v>
      </c>
    </row>
    <row r="189" spans="1:8" ht="20" customHeight="1" x14ac:dyDescent="0.2">
      <c r="A189" s="82">
        <v>186</v>
      </c>
      <c r="B189" s="90">
        <v>45738</v>
      </c>
      <c r="C189" s="84" t="s">
        <v>183</v>
      </c>
      <c r="D189" s="85" t="s">
        <v>164</v>
      </c>
      <c r="E189" s="86" t="s">
        <v>163</v>
      </c>
      <c r="F189" s="87">
        <v>0.66666666666666696</v>
      </c>
      <c r="G189" s="88" t="s">
        <v>196</v>
      </c>
      <c r="H189" s="89" t="s">
        <v>10</v>
      </c>
    </row>
    <row r="190" spans="1:8" ht="20" customHeight="1" x14ac:dyDescent="0.2">
      <c r="A190" s="82">
        <v>187</v>
      </c>
      <c r="B190" s="90">
        <v>45738</v>
      </c>
      <c r="C190" s="84" t="s">
        <v>186</v>
      </c>
      <c r="D190" s="85" t="s">
        <v>164</v>
      </c>
      <c r="E190" s="86" t="s">
        <v>170</v>
      </c>
      <c r="F190" s="87">
        <v>0.66666666666666696</v>
      </c>
      <c r="G190" s="88" t="s">
        <v>176</v>
      </c>
      <c r="H190" s="89" t="s">
        <v>177</v>
      </c>
    </row>
    <row r="191" spans="1:8" ht="20" customHeight="1" x14ac:dyDescent="0.2">
      <c r="A191" s="82">
        <v>188</v>
      </c>
      <c r="B191" s="90">
        <v>45738</v>
      </c>
      <c r="C191" s="84" t="s">
        <v>166</v>
      </c>
      <c r="D191" s="85" t="s">
        <v>164</v>
      </c>
      <c r="E191" s="86" t="s">
        <v>182</v>
      </c>
      <c r="F191" s="87">
        <v>0.66666666666666696</v>
      </c>
      <c r="G191" s="88" t="s">
        <v>168</v>
      </c>
      <c r="H191" s="89" t="s">
        <v>169</v>
      </c>
    </row>
    <row r="192" spans="1:8" ht="20" customHeight="1" x14ac:dyDescent="0.2">
      <c r="A192" s="82">
        <v>189</v>
      </c>
      <c r="B192" s="90">
        <v>45738</v>
      </c>
      <c r="C192" s="84" t="s">
        <v>179</v>
      </c>
      <c r="D192" s="85" t="s">
        <v>164</v>
      </c>
      <c r="E192" s="86" t="s">
        <v>174</v>
      </c>
      <c r="F192" s="87">
        <v>0.66666666666666696</v>
      </c>
      <c r="G192" s="88" t="s">
        <v>194</v>
      </c>
      <c r="H192" s="89" t="s">
        <v>195</v>
      </c>
    </row>
    <row r="193" spans="1:8" ht="20" customHeight="1" x14ac:dyDescent="0.2">
      <c r="A193" s="82">
        <v>190</v>
      </c>
      <c r="B193" s="90">
        <v>45739</v>
      </c>
      <c r="C193" s="84" t="s">
        <v>187</v>
      </c>
      <c r="D193" s="85" t="s">
        <v>164</v>
      </c>
      <c r="E193" s="86" t="s">
        <v>175</v>
      </c>
      <c r="F193" s="87">
        <v>0.66666666666666696</v>
      </c>
      <c r="G193" s="88" t="s">
        <v>192</v>
      </c>
      <c r="H193" s="89" t="s">
        <v>193</v>
      </c>
    </row>
    <row r="194" spans="1:8" ht="20" customHeight="1" x14ac:dyDescent="0.2">
      <c r="A194" s="82">
        <v>191</v>
      </c>
      <c r="B194" s="90">
        <v>45739</v>
      </c>
      <c r="C194" s="84" t="s">
        <v>189</v>
      </c>
      <c r="D194" s="85" t="s">
        <v>164</v>
      </c>
      <c r="E194" s="86" t="s">
        <v>167</v>
      </c>
      <c r="F194" s="87">
        <v>0.66666666666666696</v>
      </c>
      <c r="G194" s="88" t="s">
        <v>194</v>
      </c>
      <c r="H194" s="89" t="s">
        <v>195</v>
      </c>
    </row>
    <row r="195" spans="1:8" ht="20" customHeight="1" x14ac:dyDescent="0.2">
      <c r="A195" s="82">
        <v>192</v>
      </c>
      <c r="B195" s="90">
        <v>45739</v>
      </c>
      <c r="C195" s="84" t="s">
        <v>165</v>
      </c>
      <c r="D195" s="85" t="s">
        <v>164</v>
      </c>
      <c r="E195" s="86" t="s">
        <v>178</v>
      </c>
      <c r="F195" s="87">
        <v>0.66666666666666696</v>
      </c>
      <c r="G195" s="88" t="s">
        <v>198</v>
      </c>
      <c r="H195" s="89" t="s">
        <v>13</v>
      </c>
    </row>
    <row r="196" spans="1:8" ht="20" customHeight="1" x14ac:dyDescent="0.2">
      <c r="A196" s="68">
        <v>193</v>
      </c>
      <c r="B196" s="69">
        <v>45745</v>
      </c>
      <c r="C196" s="70" t="s">
        <v>189</v>
      </c>
      <c r="D196" s="71" t="s">
        <v>164</v>
      </c>
      <c r="E196" s="72" t="s">
        <v>175</v>
      </c>
      <c r="F196" s="73">
        <v>0.66666666666666696</v>
      </c>
      <c r="G196" s="74" t="s">
        <v>194</v>
      </c>
      <c r="H196" s="75" t="s">
        <v>195</v>
      </c>
    </row>
    <row r="197" spans="1:8" ht="20" customHeight="1" x14ac:dyDescent="0.2">
      <c r="A197" s="68">
        <v>194</v>
      </c>
      <c r="B197" s="69">
        <v>45745</v>
      </c>
      <c r="C197" s="70" t="s">
        <v>166</v>
      </c>
      <c r="D197" s="71" t="s">
        <v>164</v>
      </c>
      <c r="E197" s="72" t="s">
        <v>179</v>
      </c>
      <c r="F197" s="73">
        <v>0.66666666666666696</v>
      </c>
      <c r="G197" s="74" t="s">
        <v>168</v>
      </c>
      <c r="H197" s="75" t="s">
        <v>169</v>
      </c>
    </row>
    <row r="198" spans="1:8" ht="20" customHeight="1" x14ac:dyDescent="0.2">
      <c r="A198" s="68">
        <v>195</v>
      </c>
      <c r="B198" s="69">
        <v>45745</v>
      </c>
      <c r="C198" s="70" t="s">
        <v>171</v>
      </c>
      <c r="D198" s="71" t="s">
        <v>164</v>
      </c>
      <c r="E198" s="72" t="s">
        <v>183</v>
      </c>
      <c r="F198" s="73">
        <v>0.66666666666666696</v>
      </c>
      <c r="G198" s="74" t="s">
        <v>199</v>
      </c>
      <c r="H198" s="75" t="s">
        <v>200</v>
      </c>
    </row>
    <row r="199" spans="1:8" ht="20" customHeight="1" x14ac:dyDescent="0.2">
      <c r="A199" s="68">
        <v>196</v>
      </c>
      <c r="B199" s="69">
        <v>45745</v>
      </c>
      <c r="C199" s="70" t="s">
        <v>178</v>
      </c>
      <c r="D199" s="71" t="s">
        <v>164</v>
      </c>
      <c r="E199" s="72" t="s">
        <v>174</v>
      </c>
      <c r="F199" s="73">
        <v>0.66666666666666696</v>
      </c>
      <c r="G199" s="74" t="s">
        <v>180</v>
      </c>
      <c r="H199" s="75" t="s">
        <v>181</v>
      </c>
    </row>
    <row r="200" spans="1:8" ht="20" customHeight="1" x14ac:dyDescent="0.2">
      <c r="A200" s="68">
        <v>197</v>
      </c>
      <c r="B200" s="69">
        <v>45746</v>
      </c>
      <c r="C200" s="70" t="s">
        <v>186</v>
      </c>
      <c r="D200" s="71" t="s">
        <v>164</v>
      </c>
      <c r="E200" s="72" t="s">
        <v>165</v>
      </c>
      <c r="F200" s="73">
        <v>0.66666666666666696</v>
      </c>
      <c r="G200" s="74" t="s">
        <v>176</v>
      </c>
      <c r="H200" s="75" t="s">
        <v>177</v>
      </c>
    </row>
    <row r="201" spans="1:8" ht="20" customHeight="1" x14ac:dyDescent="0.2">
      <c r="A201" s="68">
        <v>198</v>
      </c>
      <c r="B201" s="69">
        <v>45746</v>
      </c>
      <c r="C201" s="70" t="s">
        <v>170</v>
      </c>
      <c r="D201" s="71" t="s">
        <v>164</v>
      </c>
      <c r="E201" s="72" t="s">
        <v>182</v>
      </c>
      <c r="F201" s="73">
        <v>0.66666666666666696</v>
      </c>
      <c r="G201" s="74" t="s">
        <v>172</v>
      </c>
      <c r="H201" s="75" t="s">
        <v>173</v>
      </c>
    </row>
    <row r="202" spans="1:8" ht="20" customHeight="1" x14ac:dyDescent="0.2">
      <c r="A202" s="68">
        <v>199</v>
      </c>
      <c r="B202" s="69">
        <v>45747</v>
      </c>
      <c r="C202" s="70" t="s">
        <v>167</v>
      </c>
      <c r="D202" s="71" t="s">
        <v>164</v>
      </c>
      <c r="E202" s="72" t="s">
        <v>188</v>
      </c>
      <c r="F202" s="73">
        <v>0.66666666666666696</v>
      </c>
      <c r="G202" s="74" t="s">
        <v>196</v>
      </c>
      <c r="H202" s="75" t="s">
        <v>10</v>
      </c>
    </row>
    <row r="203" spans="1:8" ht="20" customHeight="1" x14ac:dyDescent="0.2">
      <c r="A203" s="68">
        <v>200</v>
      </c>
      <c r="B203" s="69">
        <v>45747</v>
      </c>
      <c r="C203" s="70" t="s">
        <v>163</v>
      </c>
      <c r="D203" s="71" t="s">
        <v>164</v>
      </c>
      <c r="E203" s="72" t="s">
        <v>187</v>
      </c>
      <c r="F203" s="73">
        <v>0.66666666666666696</v>
      </c>
      <c r="G203" s="74" t="s">
        <v>88</v>
      </c>
      <c r="H203" s="75" t="s">
        <v>29</v>
      </c>
    </row>
    <row r="204" spans="1:8" ht="20" customHeight="1" x14ac:dyDescent="0.2">
      <c r="A204" s="82">
        <v>201</v>
      </c>
      <c r="B204" s="90">
        <v>45759</v>
      </c>
      <c r="C204" s="84" t="s">
        <v>166</v>
      </c>
      <c r="D204" s="85" t="s">
        <v>164</v>
      </c>
      <c r="E204" s="86" t="s">
        <v>189</v>
      </c>
      <c r="F204" s="87">
        <v>0.66666666666666696</v>
      </c>
      <c r="G204" s="88" t="s">
        <v>168</v>
      </c>
      <c r="H204" s="89" t="s">
        <v>169</v>
      </c>
    </row>
    <row r="205" spans="1:8" ht="20" customHeight="1" x14ac:dyDescent="0.2">
      <c r="A205" s="82">
        <v>202</v>
      </c>
      <c r="B205" s="90">
        <v>45759</v>
      </c>
      <c r="C205" s="84" t="s">
        <v>186</v>
      </c>
      <c r="D205" s="85" t="s">
        <v>164</v>
      </c>
      <c r="E205" s="86" t="s">
        <v>171</v>
      </c>
      <c r="F205" s="87">
        <v>0.66666666666666696</v>
      </c>
      <c r="G205" s="88" t="s">
        <v>176</v>
      </c>
      <c r="H205" s="89" t="s">
        <v>177</v>
      </c>
    </row>
    <row r="206" spans="1:8" ht="20" customHeight="1" x14ac:dyDescent="0.2">
      <c r="A206" s="82">
        <v>203</v>
      </c>
      <c r="B206" s="90">
        <v>45759</v>
      </c>
      <c r="C206" s="84" t="s">
        <v>188</v>
      </c>
      <c r="D206" s="85" t="s">
        <v>164</v>
      </c>
      <c r="E206" s="86" t="s">
        <v>174</v>
      </c>
      <c r="F206" s="87">
        <v>0.66666666666666696</v>
      </c>
      <c r="G206" s="88" t="s">
        <v>190</v>
      </c>
      <c r="H206" s="89" t="s">
        <v>191</v>
      </c>
    </row>
    <row r="207" spans="1:8" ht="20" customHeight="1" x14ac:dyDescent="0.2">
      <c r="A207" s="82">
        <v>204</v>
      </c>
      <c r="B207" s="90">
        <v>45760</v>
      </c>
      <c r="C207" s="84" t="s">
        <v>175</v>
      </c>
      <c r="D207" s="85" t="s">
        <v>164</v>
      </c>
      <c r="E207" s="86" t="s">
        <v>179</v>
      </c>
      <c r="F207" s="87">
        <v>0.66666666666666696</v>
      </c>
      <c r="G207" s="88" t="s">
        <v>87</v>
      </c>
      <c r="H207" s="89" t="s">
        <v>169</v>
      </c>
    </row>
    <row r="208" spans="1:8" ht="20" customHeight="1" x14ac:dyDescent="0.2">
      <c r="A208" s="82">
        <v>205</v>
      </c>
      <c r="B208" s="90">
        <v>45760</v>
      </c>
      <c r="C208" s="84" t="s">
        <v>167</v>
      </c>
      <c r="D208" s="85" t="s">
        <v>164</v>
      </c>
      <c r="E208" s="86" t="s">
        <v>178</v>
      </c>
      <c r="F208" s="87">
        <v>0.66666666666666696</v>
      </c>
      <c r="G208" s="88" t="s">
        <v>196</v>
      </c>
      <c r="H208" s="89" t="s">
        <v>10</v>
      </c>
    </row>
    <row r="209" spans="1:9" ht="20" customHeight="1" x14ac:dyDescent="0.2">
      <c r="A209" s="82">
        <v>206</v>
      </c>
      <c r="B209" s="90">
        <v>45760</v>
      </c>
      <c r="C209" s="84" t="s">
        <v>182</v>
      </c>
      <c r="D209" s="85" t="s">
        <v>164</v>
      </c>
      <c r="E209" s="86" t="s">
        <v>163</v>
      </c>
      <c r="F209" s="87">
        <v>0.66666666666666696</v>
      </c>
      <c r="G209" s="88" t="s">
        <v>184</v>
      </c>
      <c r="H209" s="89" t="s">
        <v>185</v>
      </c>
    </row>
    <row r="210" spans="1:9" ht="20" customHeight="1" x14ac:dyDescent="0.2">
      <c r="A210" s="82">
        <v>207</v>
      </c>
      <c r="B210" s="90">
        <v>45760</v>
      </c>
      <c r="C210" s="84" t="s">
        <v>170</v>
      </c>
      <c r="D210" s="85" t="s">
        <v>164</v>
      </c>
      <c r="E210" s="86" t="s">
        <v>187</v>
      </c>
      <c r="F210" s="87">
        <v>0.66666666666666696</v>
      </c>
      <c r="G210" s="88" t="s">
        <v>172</v>
      </c>
      <c r="H210" s="89" t="s">
        <v>173</v>
      </c>
    </row>
    <row r="211" spans="1:9" ht="20" customHeight="1" x14ac:dyDescent="0.2">
      <c r="A211" s="82">
        <v>208</v>
      </c>
      <c r="B211" s="90">
        <v>45761</v>
      </c>
      <c r="C211" s="84" t="s">
        <v>183</v>
      </c>
      <c r="D211" s="85" t="s">
        <v>164</v>
      </c>
      <c r="E211" s="86" t="s">
        <v>165</v>
      </c>
      <c r="F211" s="87">
        <v>0.66666666666666696</v>
      </c>
      <c r="G211" s="88" t="s">
        <v>196</v>
      </c>
      <c r="H211" s="89" t="s">
        <v>10</v>
      </c>
    </row>
    <row r="212" spans="1:9" ht="20" customHeight="1" x14ac:dyDescent="0.2">
      <c r="A212" s="68">
        <v>209</v>
      </c>
      <c r="B212" s="69">
        <v>45765</v>
      </c>
      <c r="C212" s="70" t="s">
        <v>174</v>
      </c>
      <c r="D212" s="71" t="s">
        <v>164</v>
      </c>
      <c r="E212" s="72" t="s">
        <v>182</v>
      </c>
      <c r="F212" s="73">
        <v>0.66666666666666696</v>
      </c>
      <c r="G212" s="74" t="s">
        <v>176</v>
      </c>
      <c r="H212" s="75" t="s">
        <v>177</v>
      </c>
      <c r="I212" s="96"/>
    </row>
    <row r="213" spans="1:9" ht="20" customHeight="1" x14ac:dyDescent="0.2">
      <c r="A213" s="68">
        <v>210</v>
      </c>
      <c r="B213" s="69">
        <v>45765</v>
      </c>
      <c r="C213" s="70" t="s">
        <v>187</v>
      </c>
      <c r="D213" s="71" t="s">
        <v>164</v>
      </c>
      <c r="E213" s="72" t="s">
        <v>167</v>
      </c>
      <c r="F213" s="73">
        <v>0.66666666666666696</v>
      </c>
      <c r="G213" s="74" t="s">
        <v>192</v>
      </c>
      <c r="H213" s="75" t="s">
        <v>193</v>
      </c>
      <c r="I213" s="96"/>
    </row>
    <row r="214" spans="1:9" ht="20" customHeight="1" x14ac:dyDescent="0.2">
      <c r="A214" s="68">
        <v>211</v>
      </c>
      <c r="B214" s="69">
        <v>45766</v>
      </c>
      <c r="C214" s="70" t="s">
        <v>189</v>
      </c>
      <c r="D214" s="71" t="s">
        <v>164</v>
      </c>
      <c r="E214" s="72" t="s">
        <v>183</v>
      </c>
      <c r="F214" s="73">
        <v>0.66666666666666696</v>
      </c>
      <c r="G214" s="74" t="s">
        <v>194</v>
      </c>
      <c r="H214" s="75" t="s">
        <v>195</v>
      </c>
      <c r="I214" s="96"/>
    </row>
    <row r="215" spans="1:9" ht="20" customHeight="1" x14ac:dyDescent="0.2">
      <c r="A215" s="68">
        <v>212</v>
      </c>
      <c r="B215" s="69">
        <v>45766</v>
      </c>
      <c r="C215" s="70" t="s">
        <v>171</v>
      </c>
      <c r="D215" s="71" t="s">
        <v>164</v>
      </c>
      <c r="E215" s="72" t="s">
        <v>166</v>
      </c>
      <c r="F215" s="73">
        <v>0.66666666666666696</v>
      </c>
      <c r="G215" s="74" t="s">
        <v>199</v>
      </c>
      <c r="H215" s="75" t="s">
        <v>200</v>
      </c>
      <c r="I215" s="96"/>
    </row>
    <row r="216" spans="1:9" ht="20" customHeight="1" x14ac:dyDescent="0.2">
      <c r="A216" s="68">
        <v>213</v>
      </c>
      <c r="B216" s="69">
        <v>45766</v>
      </c>
      <c r="C216" s="70" t="s">
        <v>178</v>
      </c>
      <c r="D216" s="71" t="s">
        <v>164</v>
      </c>
      <c r="E216" s="72" t="s">
        <v>170</v>
      </c>
      <c r="F216" s="73">
        <v>0.66666666666666696</v>
      </c>
      <c r="G216" s="74" t="s">
        <v>180</v>
      </c>
      <c r="H216" s="75" t="s">
        <v>181</v>
      </c>
      <c r="I216" s="96"/>
    </row>
    <row r="217" spans="1:9" ht="20" customHeight="1" x14ac:dyDescent="0.2">
      <c r="A217" s="68">
        <v>214</v>
      </c>
      <c r="B217" s="69">
        <v>45766</v>
      </c>
      <c r="C217" s="70" t="s">
        <v>197</v>
      </c>
      <c r="D217" s="71" t="s">
        <v>164</v>
      </c>
      <c r="E217" s="72" t="s">
        <v>163</v>
      </c>
      <c r="F217" s="73">
        <v>0.66666666666666696</v>
      </c>
      <c r="G217" s="74" t="s">
        <v>190</v>
      </c>
      <c r="H217" s="75" t="s">
        <v>191</v>
      </c>
      <c r="I217" s="96"/>
    </row>
    <row r="218" spans="1:9" ht="20" customHeight="1" x14ac:dyDescent="0.2">
      <c r="A218" s="68">
        <v>215</v>
      </c>
      <c r="B218" s="69">
        <v>45767</v>
      </c>
      <c r="C218" s="70" t="s">
        <v>179</v>
      </c>
      <c r="D218" s="71" t="s">
        <v>164</v>
      </c>
      <c r="E218" s="72" t="s">
        <v>186</v>
      </c>
      <c r="F218" s="73">
        <v>0.66666666666666696</v>
      </c>
      <c r="G218" s="74" t="s">
        <v>194</v>
      </c>
      <c r="H218" s="75" t="s">
        <v>195</v>
      </c>
      <c r="I218" s="96"/>
    </row>
    <row r="219" spans="1:9" ht="20" customHeight="1" x14ac:dyDescent="0.2">
      <c r="A219" s="68">
        <v>216</v>
      </c>
      <c r="B219" s="69">
        <v>45767</v>
      </c>
      <c r="C219" s="70" t="s">
        <v>165</v>
      </c>
      <c r="D219" s="71" t="s">
        <v>164</v>
      </c>
      <c r="E219" s="72" t="s">
        <v>175</v>
      </c>
      <c r="F219" s="73">
        <v>0.66666666666666696</v>
      </c>
      <c r="G219" s="74" t="s">
        <v>198</v>
      </c>
      <c r="H219" s="75" t="s">
        <v>13</v>
      </c>
    </row>
    <row r="220" spans="1:9" ht="20" customHeight="1" x14ac:dyDescent="0.2">
      <c r="A220" s="82">
        <v>217</v>
      </c>
      <c r="B220" s="90">
        <v>45773</v>
      </c>
      <c r="C220" s="84" t="s">
        <v>174</v>
      </c>
      <c r="D220" s="85" t="s">
        <v>164</v>
      </c>
      <c r="E220" s="86" t="s">
        <v>187</v>
      </c>
      <c r="F220" s="87">
        <v>0.66666666666666696</v>
      </c>
      <c r="G220" s="88" t="s">
        <v>176</v>
      </c>
      <c r="H220" s="89" t="s">
        <v>177</v>
      </c>
    </row>
    <row r="221" spans="1:9" ht="20" customHeight="1" x14ac:dyDescent="0.2">
      <c r="A221" s="82">
        <v>218</v>
      </c>
      <c r="B221" s="90">
        <v>45773</v>
      </c>
      <c r="C221" s="84" t="s">
        <v>167</v>
      </c>
      <c r="D221" s="85" t="s">
        <v>164</v>
      </c>
      <c r="E221" s="86" t="s">
        <v>182</v>
      </c>
      <c r="F221" s="87">
        <v>0.66666666666666696</v>
      </c>
      <c r="G221" s="88" t="s">
        <v>196</v>
      </c>
      <c r="H221" s="89" t="s">
        <v>10</v>
      </c>
    </row>
    <row r="222" spans="1:9" ht="20" customHeight="1" x14ac:dyDescent="0.2">
      <c r="A222" s="82">
        <v>219</v>
      </c>
      <c r="B222" s="90">
        <v>45773</v>
      </c>
      <c r="C222" s="84" t="s">
        <v>183</v>
      </c>
      <c r="D222" s="85" t="s">
        <v>164</v>
      </c>
      <c r="E222" s="86" t="s">
        <v>179</v>
      </c>
      <c r="F222" s="87">
        <v>0.66666666666666696</v>
      </c>
      <c r="G222" s="88" t="s">
        <v>82</v>
      </c>
      <c r="H222" s="89" t="s">
        <v>82</v>
      </c>
    </row>
    <row r="223" spans="1:9" ht="20" customHeight="1" x14ac:dyDescent="0.2">
      <c r="A223" s="82">
        <v>220</v>
      </c>
      <c r="B223" s="90">
        <v>45773</v>
      </c>
      <c r="C223" s="84" t="s">
        <v>186</v>
      </c>
      <c r="D223" s="85" t="s">
        <v>164</v>
      </c>
      <c r="E223" s="86" t="s">
        <v>189</v>
      </c>
      <c r="F223" s="87">
        <v>0.66666666666666696</v>
      </c>
      <c r="G223" s="88" t="s">
        <v>82</v>
      </c>
      <c r="H223" s="89" t="s">
        <v>82</v>
      </c>
    </row>
    <row r="224" spans="1:9" ht="20" customHeight="1" x14ac:dyDescent="0.2">
      <c r="A224" s="82">
        <v>221</v>
      </c>
      <c r="B224" s="90">
        <v>45773</v>
      </c>
      <c r="C224" s="84" t="s">
        <v>171</v>
      </c>
      <c r="D224" s="85" t="s">
        <v>164</v>
      </c>
      <c r="E224" s="86" t="s">
        <v>175</v>
      </c>
      <c r="F224" s="87">
        <v>0.66666666666666696</v>
      </c>
      <c r="G224" s="88" t="s">
        <v>199</v>
      </c>
      <c r="H224" s="89" t="s">
        <v>200</v>
      </c>
    </row>
    <row r="225" spans="1:8" ht="20" customHeight="1" x14ac:dyDescent="0.2">
      <c r="A225" s="82">
        <v>222</v>
      </c>
      <c r="B225" s="90">
        <v>45773</v>
      </c>
      <c r="C225" s="84" t="s">
        <v>165</v>
      </c>
      <c r="D225" s="85" t="s">
        <v>164</v>
      </c>
      <c r="E225" s="86" t="s">
        <v>166</v>
      </c>
      <c r="F225" s="87">
        <v>0.66666666666666696</v>
      </c>
      <c r="G225" s="88" t="s">
        <v>198</v>
      </c>
      <c r="H225" s="89" t="s">
        <v>13</v>
      </c>
    </row>
    <row r="226" spans="1:8" ht="20" customHeight="1" x14ac:dyDescent="0.2">
      <c r="A226" s="82">
        <v>223</v>
      </c>
      <c r="B226" s="90">
        <v>45773</v>
      </c>
      <c r="C226" s="84" t="s">
        <v>178</v>
      </c>
      <c r="D226" s="85" t="s">
        <v>164</v>
      </c>
      <c r="E226" s="86" t="s">
        <v>163</v>
      </c>
      <c r="F226" s="87">
        <v>0.66666666666666696</v>
      </c>
      <c r="G226" s="88" t="s">
        <v>180</v>
      </c>
      <c r="H226" s="89" t="s">
        <v>181</v>
      </c>
    </row>
    <row r="227" spans="1:8" ht="20" customHeight="1" x14ac:dyDescent="0.2">
      <c r="A227" s="82">
        <v>224</v>
      </c>
      <c r="B227" s="90">
        <v>45773</v>
      </c>
      <c r="C227" s="84" t="s">
        <v>170</v>
      </c>
      <c r="D227" s="85" t="s">
        <v>164</v>
      </c>
      <c r="E227" s="86" t="s">
        <v>188</v>
      </c>
      <c r="F227" s="87">
        <v>0.66666666666666696</v>
      </c>
      <c r="G227" s="88" t="s">
        <v>172</v>
      </c>
      <c r="H227" s="89" t="s">
        <v>173</v>
      </c>
    </row>
    <row r="228" spans="1:8" ht="20" customHeight="1" x14ac:dyDescent="0.2">
      <c r="A228" s="68">
        <v>225</v>
      </c>
      <c r="B228" s="69">
        <v>45778</v>
      </c>
      <c r="C228" s="70" t="s">
        <v>182</v>
      </c>
      <c r="D228" s="71" t="s">
        <v>164</v>
      </c>
      <c r="E228" s="72" t="s">
        <v>178</v>
      </c>
      <c r="F228" s="73">
        <v>0.66666666666666696</v>
      </c>
      <c r="G228" s="74" t="s">
        <v>184</v>
      </c>
      <c r="H228" s="75" t="s">
        <v>185</v>
      </c>
    </row>
    <row r="229" spans="1:8" ht="20" customHeight="1" x14ac:dyDescent="0.2">
      <c r="A229" s="68">
        <v>226</v>
      </c>
      <c r="B229" s="69">
        <v>45778</v>
      </c>
      <c r="C229" s="70" t="s">
        <v>188</v>
      </c>
      <c r="D229" s="71" t="s">
        <v>164</v>
      </c>
      <c r="E229" s="72" t="s">
        <v>187</v>
      </c>
      <c r="F229" s="73">
        <v>0.66666666666666696</v>
      </c>
      <c r="G229" s="74" t="s">
        <v>190</v>
      </c>
      <c r="H229" s="75" t="s">
        <v>191</v>
      </c>
    </row>
    <row r="230" spans="1:8" ht="20" customHeight="1" x14ac:dyDescent="0.2">
      <c r="A230" s="68">
        <v>227</v>
      </c>
      <c r="B230" s="69">
        <v>45778</v>
      </c>
      <c r="C230" s="70" t="s">
        <v>175</v>
      </c>
      <c r="D230" s="71" t="s">
        <v>164</v>
      </c>
      <c r="E230" s="72" t="s">
        <v>186</v>
      </c>
      <c r="F230" s="73">
        <v>0.66666666666666696</v>
      </c>
      <c r="G230" s="74" t="s">
        <v>87</v>
      </c>
      <c r="H230" s="75" t="s">
        <v>169</v>
      </c>
    </row>
    <row r="231" spans="1:8" ht="20" customHeight="1" x14ac:dyDescent="0.2">
      <c r="A231" s="68">
        <v>228</v>
      </c>
      <c r="B231" s="69">
        <v>45778</v>
      </c>
      <c r="C231" s="70" t="s">
        <v>183</v>
      </c>
      <c r="D231" s="71" t="s">
        <v>164</v>
      </c>
      <c r="E231" s="72" t="s">
        <v>166</v>
      </c>
      <c r="F231" s="73">
        <v>0.66666666666666696</v>
      </c>
      <c r="G231" s="74" t="s">
        <v>196</v>
      </c>
      <c r="H231" s="75" t="s">
        <v>10</v>
      </c>
    </row>
    <row r="232" spans="1:8" ht="20" customHeight="1" x14ac:dyDescent="0.2">
      <c r="A232" s="68">
        <v>229</v>
      </c>
      <c r="B232" s="69">
        <v>45778</v>
      </c>
      <c r="C232" s="70" t="s">
        <v>163</v>
      </c>
      <c r="D232" s="71" t="s">
        <v>164</v>
      </c>
      <c r="E232" s="72" t="s">
        <v>174</v>
      </c>
      <c r="F232" s="73">
        <v>0.66666666666666696</v>
      </c>
      <c r="G232" s="74" t="s">
        <v>88</v>
      </c>
      <c r="H232" s="75" t="s">
        <v>29</v>
      </c>
    </row>
    <row r="233" spans="1:8" ht="20" customHeight="1" x14ac:dyDescent="0.2">
      <c r="A233" s="68">
        <v>230</v>
      </c>
      <c r="B233" s="69">
        <v>45778</v>
      </c>
      <c r="C233" s="70" t="s">
        <v>170</v>
      </c>
      <c r="D233" s="71" t="s">
        <v>164</v>
      </c>
      <c r="E233" s="72" t="s">
        <v>167</v>
      </c>
      <c r="F233" s="73">
        <v>0.66666666666666696</v>
      </c>
      <c r="G233" s="74" t="s">
        <v>172</v>
      </c>
      <c r="H233" s="75" t="s">
        <v>173</v>
      </c>
    </row>
    <row r="234" spans="1:8" ht="20" customHeight="1" x14ac:dyDescent="0.2">
      <c r="A234" s="68">
        <v>231</v>
      </c>
      <c r="B234" s="69">
        <v>45778</v>
      </c>
      <c r="C234" s="70" t="s">
        <v>171</v>
      </c>
      <c r="D234" s="71" t="s">
        <v>164</v>
      </c>
      <c r="E234" s="72" t="s">
        <v>179</v>
      </c>
      <c r="F234" s="73">
        <v>0.66666666666666696</v>
      </c>
      <c r="G234" s="74" t="s">
        <v>199</v>
      </c>
      <c r="H234" s="75" t="s">
        <v>200</v>
      </c>
    </row>
    <row r="235" spans="1:8" ht="20" customHeight="1" x14ac:dyDescent="0.2">
      <c r="A235" s="68">
        <v>232</v>
      </c>
      <c r="B235" s="69">
        <v>45778</v>
      </c>
      <c r="C235" s="70" t="s">
        <v>189</v>
      </c>
      <c r="D235" s="71" t="s">
        <v>164</v>
      </c>
      <c r="E235" s="72" t="s">
        <v>165</v>
      </c>
      <c r="F235" s="73">
        <v>0.66666666666666696</v>
      </c>
      <c r="G235" s="74" t="s">
        <v>194</v>
      </c>
      <c r="H235" s="75" t="s">
        <v>195</v>
      </c>
    </row>
    <row r="236" spans="1:8" ht="20" customHeight="1" x14ac:dyDescent="0.2">
      <c r="A236" s="82">
        <v>233</v>
      </c>
      <c r="B236" s="90">
        <v>45787</v>
      </c>
      <c r="C236" s="84" t="s">
        <v>187</v>
      </c>
      <c r="D236" s="85" t="s">
        <v>164</v>
      </c>
      <c r="E236" s="86" t="s">
        <v>178</v>
      </c>
      <c r="F236" s="87">
        <v>0.66666666666666696</v>
      </c>
      <c r="G236" s="88" t="s">
        <v>192</v>
      </c>
      <c r="H236" s="89" t="s">
        <v>193</v>
      </c>
    </row>
    <row r="237" spans="1:8" ht="20" customHeight="1" x14ac:dyDescent="0.2">
      <c r="A237" s="82">
        <v>234</v>
      </c>
      <c r="B237" s="90">
        <v>45787</v>
      </c>
      <c r="C237" s="84" t="s">
        <v>182</v>
      </c>
      <c r="D237" s="85" t="s">
        <v>164</v>
      </c>
      <c r="E237" s="86" t="s">
        <v>188</v>
      </c>
      <c r="F237" s="87">
        <v>0.66666666666666696</v>
      </c>
      <c r="G237" s="88" t="s">
        <v>184</v>
      </c>
      <c r="H237" s="89" t="s">
        <v>185</v>
      </c>
    </row>
    <row r="238" spans="1:8" ht="20" customHeight="1" x14ac:dyDescent="0.2">
      <c r="A238" s="82">
        <v>235</v>
      </c>
      <c r="B238" s="90">
        <v>45787</v>
      </c>
      <c r="C238" s="84" t="s">
        <v>166</v>
      </c>
      <c r="D238" s="85" t="s">
        <v>164</v>
      </c>
      <c r="E238" s="86" t="s">
        <v>186</v>
      </c>
      <c r="F238" s="87">
        <v>0.66666666666666696</v>
      </c>
      <c r="G238" s="88" t="s">
        <v>168</v>
      </c>
      <c r="H238" s="89" t="s">
        <v>169</v>
      </c>
    </row>
    <row r="239" spans="1:8" ht="20" customHeight="1" x14ac:dyDescent="0.2">
      <c r="A239" s="82">
        <v>236</v>
      </c>
      <c r="B239" s="90">
        <v>45787</v>
      </c>
      <c r="C239" s="84" t="s">
        <v>175</v>
      </c>
      <c r="D239" s="85" t="s">
        <v>164</v>
      </c>
      <c r="E239" s="86" t="s">
        <v>183</v>
      </c>
      <c r="F239" s="87">
        <v>0.66666666666666696</v>
      </c>
      <c r="G239" s="88" t="s">
        <v>87</v>
      </c>
      <c r="H239" s="89" t="s">
        <v>169</v>
      </c>
    </row>
    <row r="240" spans="1:8" ht="20" customHeight="1" x14ac:dyDescent="0.2">
      <c r="A240" s="82">
        <v>237</v>
      </c>
      <c r="B240" s="90">
        <v>45787</v>
      </c>
      <c r="C240" s="84" t="s">
        <v>170</v>
      </c>
      <c r="D240" s="85" t="s">
        <v>164</v>
      </c>
      <c r="E240" s="86" t="s">
        <v>174</v>
      </c>
      <c r="F240" s="87">
        <v>0.66666666666666696</v>
      </c>
      <c r="G240" s="88" t="s">
        <v>172</v>
      </c>
      <c r="H240" s="89" t="s">
        <v>173</v>
      </c>
    </row>
    <row r="241" spans="1:8" ht="20" customHeight="1" x14ac:dyDescent="0.2">
      <c r="A241" s="82">
        <v>238</v>
      </c>
      <c r="B241" s="90">
        <v>45787</v>
      </c>
      <c r="C241" s="84" t="s">
        <v>163</v>
      </c>
      <c r="D241" s="85" t="s">
        <v>164</v>
      </c>
      <c r="E241" s="86" t="s">
        <v>167</v>
      </c>
      <c r="F241" s="87">
        <v>0.66666666666666696</v>
      </c>
      <c r="G241" s="88" t="s">
        <v>88</v>
      </c>
      <c r="H241" s="89" t="s">
        <v>29</v>
      </c>
    </row>
    <row r="242" spans="1:8" ht="20" customHeight="1" x14ac:dyDescent="0.2">
      <c r="A242" s="82">
        <v>239</v>
      </c>
      <c r="B242" s="90">
        <v>45787</v>
      </c>
      <c r="C242" s="84" t="s">
        <v>179</v>
      </c>
      <c r="D242" s="85" t="s">
        <v>164</v>
      </c>
      <c r="E242" s="86" t="s">
        <v>165</v>
      </c>
      <c r="F242" s="87">
        <v>0.66666666666666696</v>
      </c>
      <c r="G242" s="88" t="s">
        <v>194</v>
      </c>
      <c r="H242" s="89" t="s">
        <v>195</v>
      </c>
    </row>
    <row r="243" spans="1:8" ht="20" customHeight="1" x14ac:dyDescent="0.2">
      <c r="A243" s="82">
        <v>240</v>
      </c>
      <c r="B243" s="90">
        <v>45787</v>
      </c>
      <c r="C243" s="84" t="s">
        <v>189</v>
      </c>
      <c r="D243" s="85" t="s">
        <v>164</v>
      </c>
      <c r="E243" s="86" t="s">
        <v>171</v>
      </c>
      <c r="F243" s="87">
        <v>0.66666666666666696</v>
      </c>
      <c r="G243" s="88" t="s">
        <v>203</v>
      </c>
      <c r="H243" s="89" t="s">
        <v>195</v>
      </c>
    </row>
  </sheetData>
  <autoFilter ref="A3:H243" xr:uid="{00000000-0009-0000-0000-000003000000}"/>
  <mergeCells count="1">
    <mergeCell ref="A2:H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2:K253"/>
  <sheetViews>
    <sheetView workbookViewId="0">
      <selection activeCell="K2" sqref="K2"/>
    </sheetView>
  </sheetViews>
  <sheetFormatPr baseColWidth="10" defaultColWidth="8.83203125" defaultRowHeight="15" x14ac:dyDescent="0.2"/>
  <cols>
    <col min="2" max="2" width="29" customWidth="1"/>
    <col min="3" max="3" width="5" customWidth="1"/>
    <col min="4" max="4" width="16.83203125" customWidth="1"/>
    <col min="5" max="5" width="7" customWidth="1"/>
    <col min="6" max="6" width="17.1640625" customWidth="1"/>
    <col min="8" max="8" width="17.83203125" customWidth="1"/>
    <col min="9" max="9" width="16.33203125" customWidth="1"/>
    <col min="10" max="10" width="29.6640625" hidden="1" customWidth="1"/>
    <col min="11" max="11" width="29.1640625" customWidth="1"/>
  </cols>
  <sheetData>
    <row r="2" spans="2:11" x14ac:dyDescent="0.2">
      <c r="B2" s="1" t="s">
        <v>0</v>
      </c>
      <c r="C2" s="1" t="s">
        <v>1</v>
      </c>
      <c r="D2" s="2" t="s">
        <v>2</v>
      </c>
      <c r="E2" s="2" t="s">
        <v>50</v>
      </c>
      <c r="F2" s="2" t="s">
        <v>3</v>
      </c>
      <c r="G2" s="1" t="s">
        <v>4</v>
      </c>
      <c r="H2" s="2" t="s">
        <v>5</v>
      </c>
      <c r="I2" s="1" t="s">
        <v>6</v>
      </c>
    </row>
    <row r="3" spans="2:11" hidden="1" x14ac:dyDescent="0.2">
      <c r="B3" s="3">
        <v>45520</v>
      </c>
      <c r="C3" s="4">
        <v>1</v>
      </c>
      <c r="D3" s="5" t="s">
        <v>14</v>
      </c>
      <c r="E3" s="5" t="s">
        <v>8</v>
      </c>
      <c r="F3" s="5" t="s">
        <v>15</v>
      </c>
      <c r="G3" s="4" t="s">
        <v>56</v>
      </c>
      <c r="H3" s="4" t="s">
        <v>57</v>
      </c>
      <c r="I3" s="4" t="s">
        <v>16</v>
      </c>
      <c r="K3" t="str">
        <f t="shared" ref="K3:K66" si="0">CONCATENATE(D3,F3)</f>
        <v>Pamba JijiTanzania Prisons</v>
      </c>
    </row>
    <row r="4" spans="2:11" hidden="1" x14ac:dyDescent="0.2">
      <c r="B4" s="3">
        <v>45521</v>
      </c>
      <c r="C4" s="4">
        <v>2</v>
      </c>
      <c r="D4" s="5" t="s">
        <v>42</v>
      </c>
      <c r="E4" s="5" t="s">
        <v>8</v>
      </c>
      <c r="F4" s="5" t="s">
        <v>18</v>
      </c>
      <c r="G4" s="4" t="s">
        <v>56</v>
      </c>
      <c r="H4" s="4" t="s">
        <v>58</v>
      </c>
      <c r="I4" s="4" t="s">
        <v>19</v>
      </c>
      <c r="K4" t="str">
        <f t="shared" si="0"/>
        <v>Mashujaa FCDodoma Jiji</v>
      </c>
    </row>
    <row r="5" spans="2:11" hidden="1" x14ac:dyDescent="0.2">
      <c r="B5" s="3">
        <v>45521</v>
      </c>
      <c r="C5" s="4">
        <v>3</v>
      </c>
      <c r="D5" s="5" t="s">
        <v>11</v>
      </c>
      <c r="E5" s="5" t="s">
        <v>8</v>
      </c>
      <c r="F5" s="5" t="s">
        <v>12</v>
      </c>
      <c r="G5" s="4" t="s">
        <v>59</v>
      </c>
      <c r="H5" s="4" t="s">
        <v>90</v>
      </c>
      <c r="I5" s="4" t="s">
        <v>13</v>
      </c>
      <c r="K5" t="str">
        <f t="shared" si="0"/>
        <v>Namungo FCFountain Gate</v>
      </c>
    </row>
    <row r="6" spans="2:11" hidden="1" x14ac:dyDescent="0.2">
      <c r="B6" s="6">
        <v>45522</v>
      </c>
      <c r="C6" s="4">
        <v>4</v>
      </c>
      <c r="D6" s="7" t="s">
        <v>27</v>
      </c>
      <c r="E6" s="7" t="s">
        <v>8</v>
      </c>
      <c r="F6" s="7" t="s">
        <v>28</v>
      </c>
      <c r="G6" s="8" t="s">
        <v>61</v>
      </c>
      <c r="H6" s="8" t="s">
        <v>62</v>
      </c>
      <c r="I6" s="8" t="s">
        <v>29</v>
      </c>
      <c r="K6" t="str">
        <f t="shared" si="0"/>
        <v>KenGold FCSingida BS</v>
      </c>
    </row>
    <row r="7" spans="2:11" hidden="1" x14ac:dyDescent="0.2">
      <c r="B7" s="3">
        <v>45522</v>
      </c>
      <c r="C7" s="4">
        <v>5</v>
      </c>
      <c r="D7" s="5" t="s">
        <v>7</v>
      </c>
      <c r="E7" s="5" t="s">
        <v>8</v>
      </c>
      <c r="F7" s="5" t="s">
        <v>9</v>
      </c>
      <c r="G7" s="4" t="s">
        <v>63</v>
      </c>
      <c r="H7" s="4" t="s">
        <v>64</v>
      </c>
      <c r="I7" s="4" t="s">
        <v>10</v>
      </c>
      <c r="K7" t="str">
        <f t="shared" si="0"/>
        <v>Simba SCTabora United</v>
      </c>
    </row>
    <row r="8" spans="2:11" hidden="1" x14ac:dyDescent="0.2">
      <c r="B8" s="13">
        <v>45532</v>
      </c>
      <c r="C8" s="4">
        <v>6</v>
      </c>
      <c r="D8" s="5" t="s">
        <v>20</v>
      </c>
      <c r="E8" s="5" t="s">
        <v>8</v>
      </c>
      <c r="F8" s="5" t="s">
        <v>21</v>
      </c>
      <c r="G8" s="4" t="s">
        <v>56</v>
      </c>
      <c r="H8" s="4" t="s">
        <v>65</v>
      </c>
      <c r="I8" s="4" t="s">
        <v>10</v>
      </c>
      <c r="J8" s="19" t="s">
        <v>82</v>
      </c>
      <c r="K8" t="str">
        <f t="shared" si="0"/>
        <v>JKT TanzaniaAzam FC</v>
      </c>
    </row>
    <row r="9" spans="2:11" ht="14.5" hidden="1" customHeight="1" x14ac:dyDescent="0.2">
      <c r="B9" s="13">
        <v>45533</v>
      </c>
      <c r="C9" s="4">
        <v>7</v>
      </c>
      <c r="D9" s="5" t="s">
        <v>36</v>
      </c>
      <c r="E9" s="5" t="s">
        <v>8</v>
      </c>
      <c r="F9" s="5" t="s">
        <v>23</v>
      </c>
      <c r="G9" s="4" t="s">
        <v>56</v>
      </c>
      <c r="H9" s="4" t="s">
        <v>64</v>
      </c>
      <c r="I9" s="4" t="s">
        <v>10</v>
      </c>
      <c r="J9" s="19" t="s">
        <v>82</v>
      </c>
      <c r="K9" t="str">
        <f t="shared" si="0"/>
        <v>KMC FCCoastal Union</v>
      </c>
    </row>
    <row r="10" spans="2:11" ht="14.5" hidden="1" customHeight="1" x14ac:dyDescent="0.2">
      <c r="B10" s="10">
        <v>45528</v>
      </c>
      <c r="C10" s="11">
        <v>11</v>
      </c>
      <c r="D10" s="12" t="s">
        <v>24</v>
      </c>
      <c r="E10" s="12" t="s">
        <v>8</v>
      </c>
      <c r="F10" s="12" t="s">
        <v>28</v>
      </c>
      <c r="G10" s="11" t="s">
        <v>59</v>
      </c>
      <c r="H10" s="11" t="s">
        <v>66</v>
      </c>
      <c r="I10" s="11" t="s">
        <v>26</v>
      </c>
      <c r="J10" s="44"/>
      <c r="K10" t="str">
        <f t="shared" si="0"/>
        <v>Kagera SugarSingida BS</v>
      </c>
    </row>
    <row r="11" spans="2:11" hidden="1" x14ac:dyDescent="0.2">
      <c r="B11" s="10">
        <v>45527</v>
      </c>
      <c r="C11" s="11">
        <v>9</v>
      </c>
      <c r="D11" s="12" t="s">
        <v>42</v>
      </c>
      <c r="E11" s="12" t="s">
        <v>8</v>
      </c>
      <c r="F11" s="12" t="s">
        <v>15</v>
      </c>
      <c r="G11" s="11" t="s">
        <v>56</v>
      </c>
      <c r="H11" s="11" t="s">
        <v>58</v>
      </c>
      <c r="I11" s="11" t="s">
        <v>19</v>
      </c>
      <c r="J11" s="20"/>
      <c r="K11" t="str">
        <f t="shared" si="0"/>
        <v>Mashujaa FCTanzania Prisons</v>
      </c>
    </row>
    <row r="12" spans="2:11" hidden="1" x14ac:dyDescent="0.2">
      <c r="B12" s="10">
        <v>45528</v>
      </c>
      <c r="C12" s="11">
        <v>10</v>
      </c>
      <c r="D12" s="12" t="s">
        <v>14</v>
      </c>
      <c r="E12" s="12" t="s">
        <v>8</v>
      </c>
      <c r="F12" s="12" t="s">
        <v>18</v>
      </c>
      <c r="G12" s="11" t="s">
        <v>56</v>
      </c>
      <c r="H12" s="11" t="s">
        <v>57</v>
      </c>
      <c r="I12" s="11" t="s">
        <v>16</v>
      </c>
      <c r="J12" s="20"/>
      <c r="K12" t="str">
        <f t="shared" si="0"/>
        <v>Pamba JijiDodoma Jiji</v>
      </c>
    </row>
    <row r="13" spans="2:11" x14ac:dyDescent="0.2">
      <c r="B13" s="13">
        <v>45533</v>
      </c>
      <c r="C13" s="4">
        <v>8</v>
      </c>
      <c r="D13" s="5" t="s">
        <v>24</v>
      </c>
      <c r="E13" s="5" t="s">
        <v>8</v>
      </c>
      <c r="F13" s="5" t="s">
        <v>25</v>
      </c>
      <c r="G13" s="4" t="s">
        <v>59</v>
      </c>
      <c r="H13" s="4" t="s">
        <v>66</v>
      </c>
      <c r="I13" s="4" t="s">
        <v>26</v>
      </c>
      <c r="J13" t="s">
        <v>82</v>
      </c>
      <c r="K13" t="str">
        <f t="shared" si="0"/>
        <v>Kagera SugarYoung Africans</v>
      </c>
    </row>
    <row r="14" spans="2:11" hidden="1" x14ac:dyDescent="0.2">
      <c r="B14" s="10">
        <v>45529</v>
      </c>
      <c r="C14" s="11">
        <v>12</v>
      </c>
      <c r="D14" s="12" t="s">
        <v>7</v>
      </c>
      <c r="E14" s="12" t="s">
        <v>8</v>
      </c>
      <c r="F14" s="12" t="s">
        <v>12</v>
      </c>
      <c r="G14" s="11" t="s">
        <v>56</v>
      </c>
      <c r="H14" s="11" t="s">
        <v>64</v>
      </c>
      <c r="I14" s="11" t="s">
        <v>10</v>
      </c>
      <c r="J14" s="20"/>
      <c r="K14" t="str">
        <f t="shared" si="0"/>
        <v>Simba SCFountain Gate</v>
      </c>
    </row>
    <row r="15" spans="2:11" hidden="1" x14ac:dyDescent="0.2">
      <c r="B15" s="10">
        <v>45529</v>
      </c>
      <c r="C15" s="11">
        <v>13</v>
      </c>
      <c r="D15" s="12" t="s">
        <v>11</v>
      </c>
      <c r="E15" s="12" t="s">
        <v>8</v>
      </c>
      <c r="F15" s="12" t="s">
        <v>9</v>
      </c>
      <c r="G15" s="11" t="s">
        <v>59</v>
      </c>
      <c r="H15" s="11" t="s">
        <v>90</v>
      </c>
      <c r="I15" s="11" t="s">
        <v>13</v>
      </c>
      <c r="J15" s="20"/>
      <c r="K15" t="str">
        <f t="shared" si="0"/>
        <v>Namungo FCTabora United</v>
      </c>
    </row>
    <row r="16" spans="2:11" hidden="1" x14ac:dyDescent="0.2">
      <c r="B16" s="3">
        <v>45546</v>
      </c>
      <c r="C16" s="8">
        <v>17</v>
      </c>
      <c r="D16" s="5" t="s">
        <v>9</v>
      </c>
      <c r="E16" s="5" t="s">
        <v>8</v>
      </c>
      <c r="F16" s="5" t="s">
        <v>24</v>
      </c>
      <c r="G16" s="4" t="s">
        <v>61</v>
      </c>
      <c r="H16" s="4" t="s">
        <v>71</v>
      </c>
      <c r="I16" s="4" t="s">
        <v>31</v>
      </c>
      <c r="K16" t="str">
        <f t="shared" si="0"/>
        <v>Tabora UnitedKagera Sugar</v>
      </c>
    </row>
    <row r="17" spans="2:11" hidden="1" x14ac:dyDescent="0.2">
      <c r="B17" s="3">
        <v>45546</v>
      </c>
      <c r="C17" s="8">
        <v>18</v>
      </c>
      <c r="D17" s="5" t="s">
        <v>12</v>
      </c>
      <c r="E17" s="5" t="s">
        <v>8</v>
      </c>
      <c r="F17" s="5" t="s">
        <v>27</v>
      </c>
      <c r="G17" s="4" t="s">
        <v>63</v>
      </c>
      <c r="H17" s="4" t="s">
        <v>72</v>
      </c>
      <c r="I17" s="4" t="s">
        <v>33</v>
      </c>
      <c r="K17" t="str">
        <f t="shared" si="0"/>
        <v>Fountain GateKenGold FC</v>
      </c>
    </row>
    <row r="18" spans="2:11" hidden="1" x14ac:dyDescent="0.2">
      <c r="B18" s="3">
        <v>45547</v>
      </c>
      <c r="C18" s="8">
        <v>19</v>
      </c>
      <c r="D18" s="5" t="s">
        <v>28</v>
      </c>
      <c r="E18" s="5" t="s">
        <v>8</v>
      </c>
      <c r="F18" s="5" t="s">
        <v>36</v>
      </c>
      <c r="G18" s="4" t="s">
        <v>56</v>
      </c>
      <c r="H18" s="4" t="s">
        <v>73</v>
      </c>
      <c r="I18" s="4" t="s">
        <v>37</v>
      </c>
      <c r="K18" t="str">
        <f t="shared" si="0"/>
        <v>Singida BSKMC FC</v>
      </c>
    </row>
    <row r="19" spans="2:11" hidden="1" x14ac:dyDescent="0.2">
      <c r="B19" s="14">
        <v>45551</v>
      </c>
      <c r="C19" s="11">
        <v>29</v>
      </c>
      <c r="D19" s="12" t="s">
        <v>24</v>
      </c>
      <c r="E19" s="12" t="s">
        <v>8</v>
      </c>
      <c r="F19" s="12" t="s">
        <v>20</v>
      </c>
      <c r="G19" s="11" t="s">
        <v>59</v>
      </c>
      <c r="H19" s="11" t="s">
        <v>66</v>
      </c>
      <c r="I19" s="11" t="s">
        <v>26</v>
      </c>
      <c r="J19" s="22">
        <v>45595</v>
      </c>
      <c r="K19" t="str">
        <f t="shared" si="0"/>
        <v>Kagera SugarJKT Tanzania</v>
      </c>
    </row>
    <row r="20" spans="2:11" hidden="1" x14ac:dyDescent="0.2">
      <c r="B20" s="14">
        <v>45551</v>
      </c>
      <c r="C20" s="11">
        <v>28</v>
      </c>
      <c r="D20" s="12" t="s">
        <v>36</v>
      </c>
      <c r="E20" s="12" t="s">
        <v>8</v>
      </c>
      <c r="F20" s="12" t="s">
        <v>27</v>
      </c>
      <c r="G20" s="11" t="s">
        <v>56</v>
      </c>
      <c r="H20" s="11" t="s">
        <v>64</v>
      </c>
      <c r="I20" s="11" t="s">
        <v>10</v>
      </c>
      <c r="J20" s="22">
        <v>45595</v>
      </c>
      <c r="K20" t="str">
        <f t="shared" si="0"/>
        <v>KMC FCKenGold FC</v>
      </c>
    </row>
    <row r="21" spans="2:11" hidden="1" x14ac:dyDescent="0.2">
      <c r="B21" s="3">
        <v>45557</v>
      </c>
      <c r="C21" s="8">
        <v>37</v>
      </c>
      <c r="D21" s="5" t="s">
        <v>20</v>
      </c>
      <c r="E21" s="5" t="s">
        <v>8</v>
      </c>
      <c r="F21" s="5" t="s">
        <v>36</v>
      </c>
      <c r="G21" s="4" t="s">
        <v>56</v>
      </c>
      <c r="H21" s="4" t="s">
        <v>65</v>
      </c>
      <c r="I21" s="4" t="s">
        <v>10</v>
      </c>
      <c r="J21" s="20">
        <v>45553</v>
      </c>
      <c r="K21" t="str">
        <f t="shared" si="0"/>
        <v>JKT TanzaniaKMC FC</v>
      </c>
    </row>
    <row r="22" spans="2:11" hidden="1" x14ac:dyDescent="0.2">
      <c r="B22" s="13">
        <v>45547</v>
      </c>
      <c r="C22" s="8">
        <v>20</v>
      </c>
      <c r="D22" s="5" t="s">
        <v>18</v>
      </c>
      <c r="E22" s="5" t="s">
        <v>8</v>
      </c>
      <c r="F22" s="5" t="s">
        <v>11</v>
      </c>
      <c r="G22" s="4" t="s">
        <v>59</v>
      </c>
      <c r="H22" s="4" t="s">
        <v>74</v>
      </c>
      <c r="I22" s="4" t="s">
        <v>34</v>
      </c>
      <c r="K22" t="str">
        <f t="shared" si="0"/>
        <v>Dodoma JijiNamungo FC</v>
      </c>
    </row>
    <row r="23" spans="2:11" hidden="1" x14ac:dyDescent="0.2">
      <c r="B23" s="3">
        <v>45556</v>
      </c>
      <c r="C23" s="8">
        <v>36</v>
      </c>
      <c r="D23" s="5" t="s">
        <v>14</v>
      </c>
      <c r="E23" s="5" t="s">
        <v>8</v>
      </c>
      <c r="F23" s="5" t="s">
        <v>42</v>
      </c>
      <c r="G23" s="4" t="s">
        <v>63</v>
      </c>
      <c r="H23" s="4" t="s">
        <v>57</v>
      </c>
      <c r="I23" s="4" t="s">
        <v>16</v>
      </c>
      <c r="K23" t="str">
        <f t="shared" si="0"/>
        <v>Pamba JijiMashujaa FC</v>
      </c>
    </row>
    <row r="24" spans="2:11" hidden="1" x14ac:dyDescent="0.2">
      <c r="B24" s="14">
        <v>45550</v>
      </c>
      <c r="C24" s="11">
        <v>26</v>
      </c>
      <c r="D24" s="12" t="s">
        <v>14</v>
      </c>
      <c r="E24" s="12" t="s">
        <v>8</v>
      </c>
      <c r="F24" s="12" t="s">
        <v>28</v>
      </c>
      <c r="G24" s="11" t="s">
        <v>61</v>
      </c>
      <c r="H24" s="11" t="s">
        <v>57</v>
      </c>
      <c r="I24" s="11" t="s">
        <v>16</v>
      </c>
      <c r="K24" t="str">
        <f t="shared" si="0"/>
        <v>Pamba JijiSingida BS</v>
      </c>
    </row>
    <row r="25" spans="2:11" hidden="1" x14ac:dyDescent="0.2">
      <c r="B25" s="14">
        <v>45550</v>
      </c>
      <c r="C25" s="11">
        <v>27</v>
      </c>
      <c r="D25" s="12" t="s">
        <v>12</v>
      </c>
      <c r="E25" s="12" t="s">
        <v>8</v>
      </c>
      <c r="F25" s="12" t="s">
        <v>18</v>
      </c>
      <c r="G25" s="11" t="s">
        <v>63</v>
      </c>
      <c r="H25" s="11" t="s">
        <v>72</v>
      </c>
      <c r="I25" s="11" t="s">
        <v>33</v>
      </c>
      <c r="K25" t="str">
        <f t="shared" si="0"/>
        <v>Fountain GateDodoma Jiji</v>
      </c>
    </row>
    <row r="26" spans="2:11" hidden="1" x14ac:dyDescent="0.2">
      <c r="B26" s="10">
        <v>45561</v>
      </c>
      <c r="C26" s="11">
        <v>16</v>
      </c>
      <c r="D26" s="12" t="s">
        <v>36</v>
      </c>
      <c r="E26" s="12" t="s">
        <v>8</v>
      </c>
      <c r="F26" s="12" t="s">
        <v>21</v>
      </c>
      <c r="G26" s="11" t="s">
        <v>56</v>
      </c>
      <c r="H26" s="11" t="s">
        <v>64</v>
      </c>
      <c r="I26" s="11" t="s">
        <v>10</v>
      </c>
      <c r="J26" s="20"/>
      <c r="K26" t="str">
        <f t="shared" si="0"/>
        <v>KMC FCAzam FC</v>
      </c>
    </row>
    <row r="27" spans="2:11" hidden="1" x14ac:dyDescent="0.2">
      <c r="B27" s="14">
        <v>45549</v>
      </c>
      <c r="C27" s="11">
        <v>25</v>
      </c>
      <c r="D27" s="12" t="s">
        <v>9</v>
      </c>
      <c r="E27" s="12" t="s">
        <v>8</v>
      </c>
      <c r="F27" s="12" t="s">
        <v>15</v>
      </c>
      <c r="G27" s="11" t="s">
        <v>56</v>
      </c>
      <c r="H27" s="11" t="s">
        <v>71</v>
      </c>
      <c r="I27" s="11" t="s">
        <v>31</v>
      </c>
      <c r="K27" t="str">
        <f t="shared" si="0"/>
        <v>Tabora UnitedTanzania Prisons</v>
      </c>
    </row>
    <row r="28" spans="2:11" hidden="1" x14ac:dyDescent="0.2">
      <c r="B28" s="14">
        <v>45564</v>
      </c>
      <c r="C28" s="11">
        <v>46</v>
      </c>
      <c r="D28" s="12" t="s">
        <v>42</v>
      </c>
      <c r="E28" s="12" t="s">
        <v>8</v>
      </c>
      <c r="F28" s="11" t="s">
        <v>21</v>
      </c>
      <c r="G28" s="11" t="s">
        <v>56</v>
      </c>
      <c r="H28" s="11" t="s">
        <v>58</v>
      </c>
      <c r="I28" s="11" t="s">
        <v>19</v>
      </c>
      <c r="K28" t="str">
        <f t="shared" si="0"/>
        <v>Mashujaa FCAzam FC</v>
      </c>
    </row>
    <row r="29" spans="2:11" hidden="1" x14ac:dyDescent="0.2">
      <c r="B29" s="3">
        <v>45556</v>
      </c>
      <c r="C29" s="8">
        <v>35</v>
      </c>
      <c r="D29" s="5" t="s">
        <v>15</v>
      </c>
      <c r="E29" s="5" t="s">
        <v>8</v>
      </c>
      <c r="F29" s="5" t="s">
        <v>18</v>
      </c>
      <c r="G29" s="4" t="s">
        <v>61</v>
      </c>
      <c r="H29" s="4" t="s">
        <v>62</v>
      </c>
      <c r="I29" s="4" t="s">
        <v>29</v>
      </c>
      <c r="K29" t="str">
        <f t="shared" si="0"/>
        <v>Tanzania PrisonsDodoma Jiji</v>
      </c>
    </row>
    <row r="30" spans="2:11" hidden="1" x14ac:dyDescent="0.2">
      <c r="B30" s="3">
        <v>45555</v>
      </c>
      <c r="C30" s="8">
        <v>34</v>
      </c>
      <c r="D30" s="5" t="s">
        <v>24</v>
      </c>
      <c r="E30" s="5" t="s">
        <v>8</v>
      </c>
      <c r="F30" s="5" t="s">
        <v>27</v>
      </c>
      <c r="G30" s="4" t="s">
        <v>59</v>
      </c>
      <c r="H30" s="4" t="s">
        <v>66</v>
      </c>
      <c r="I30" s="4" t="s">
        <v>26</v>
      </c>
      <c r="J30" s="4"/>
      <c r="K30" t="str">
        <f t="shared" si="0"/>
        <v>Kagera SugarKenGold FC</v>
      </c>
    </row>
    <row r="31" spans="2:11" hidden="1" x14ac:dyDescent="0.2">
      <c r="B31" s="10">
        <v>45560</v>
      </c>
      <c r="C31" s="11">
        <v>14</v>
      </c>
      <c r="D31" s="12" t="s">
        <v>20</v>
      </c>
      <c r="E31" s="12" t="s">
        <v>8</v>
      </c>
      <c r="F31" s="12" t="s">
        <v>30</v>
      </c>
      <c r="G31" s="11" t="s">
        <v>61</v>
      </c>
      <c r="H31" s="11" t="s">
        <v>65</v>
      </c>
      <c r="I31" s="11" t="s">
        <v>10</v>
      </c>
      <c r="J31" s="45"/>
      <c r="K31" t="str">
        <f t="shared" si="0"/>
        <v>JKT TanzaniaCoastal union</v>
      </c>
    </row>
    <row r="32" spans="2:11" hidden="1" x14ac:dyDescent="0.2">
      <c r="B32" s="14">
        <v>45564</v>
      </c>
      <c r="C32" s="11">
        <v>47</v>
      </c>
      <c r="D32" s="12" t="s">
        <v>18</v>
      </c>
      <c r="E32" s="12" t="s">
        <v>8</v>
      </c>
      <c r="F32" s="11" t="s">
        <v>7</v>
      </c>
      <c r="G32" s="11" t="s">
        <v>84</v>
      </c>
      <c r="H32" s="11" t="s">
        <v>74</v>
      </c>
      <c r="I32" s="11" t="s">
        <v>39</v>
      </c>
      <c r="J32" s="4"/>
      <c r="K32" t="str">
        <f t="shared" si="0"/>
        <v>Dodoma JijiSimba SC</v>
      </c>
    </row>
    <row r="33" spans="1:11" hidden="1" x14ac:dyDescent="0.2">
      <c r="A33" s="43"/>
      <c r="B33" s="14">
        <v>45563</v>
      </c>
      <c r="C33" s="11">
        <v>44</v>
      </c>
      <c r="D33" s="12" t="s">
        <v>23</v>
      </c>
      <c r="E33" s="12" t="s">
        <v>8</v>
      </c>
      <c r="F33" s="11" t="s">
        <v>14</v>
      </c>
      <c r="G33" s="11" t="s">
        <v>63</v>
      </c>
      <c r="H33" s="11" t="s">
        <v>64</v>
      </c>
      <c r="I33" s="11" t="s">
        <v>10</v>
      </c>
      <c r="J33" s="4"/>
      <c r="K33" t="str">
        <f t="shared" si="0"/>
        <v>Coastal UnionPamba Jiji</v>
      </c>
    </row>
    <row r="34" spans="1:11" hidden="1" x14ac:dyDescent="0.2">
      <c r="B34" s="14">
        <v>45562</v>
      </c>
      <c r="C34" s="11">
        <v>43</v>
      </c>
      <c r="D34" s="12" t="s">
        <v>28</v>
      </c>
      <c r="E34" s="12" t="s">
        <v>8</v>
      </c>
      <c r="F34" s="11" t="s">
        <v>20</v>
      </c>
      <c r="G34" s="11" t="s">
        <v>56</v>
      </c>
      <c r="H34" s="11" t="s">
        <v>78</v>
      </c>
      <c r="I34" s="11" t="s">
        <v>37</v>
      </c>
      <c r="K34" t="str">
        <f t="shared" si="0"/>
        <v>Singida BSJKT Tanzania</v>
      </c>
    </row>
    <row r="35" spans="1:11" hidden="1" x14ac:dyDescent="0.2">
      <c r="B35" s="3">
        <v>45555</v>
      </c>
      <c r="C35" s="8">
        <v>33</v>
      </c>
      <c r="D35" s="5" t="s">
        <v>9</v>
      </c>
      <c r="E35" s="5" t="s">
        <v>8</v>
      </c>
      <c r="F35" s="5" t="s">
        <v>12</v>
      </c>
      <c r="G35" s="4" t="s">
        <v>56</v>
      </c>
      <c r="H35" s="4" t="s">
        <v>71</v>
      </c>
      <c r="I35" s="4" t="s">
        <v>38</v>
      </c>
      <c r="K35" t="str">
        <f t="shared" si="0"/>
        <v>Tabora UnitedFountain Gate</v>
      </c>
    </row>
    <row r="36" spans="1:11" x14ac:dyDescent="0.2">
      <c r="B36" s="10">
        <v>45560</v>
      </c>
      <c r="C36" s="11">
        <v>15</v>
      </c>
      <c r="D36" s="12" t="s">
        <v>27</v>
      </c>
      <c r="E36" s="12" t="s">
        <v>8</v>
      </c>
      <c r="F36" s="12" t="s">
        <v>25</v>
      </c>
      <c r="G36" s="11" t="s">
        <v>63</v>
      </c>
      <c r="H36" s="11" t="s">
        <v>62</v>
      </c>
      <c r="I36" s="11" t="s">
        <v>29</v>
      </c>
      <c r="J36" s="20"/>
      <c r="K36" t="str">
        <f t="shared" si="0"/>
        <v>KenGold FCYoung Africans</v>
      </c>
    </row>
    <row r="37" spans="1:11" hidden="1" x14ac:dyDescent="0.2">
      <c r="B37" s="14">
        <v>45563</v>
      </c>
      <c r="C37" s="11">
        <v>45</v>
      </c>
      <c r="D37" s="12" t="s">
        <v>11</v>
      </c>
      <c r="E37" s="12" t="s">
        <v>8</v>
      </c>
      <c r="F37" s="11" t="s">
        <v>15</v>
      </c>
      <c r="G37" s="11" t="s">
        <v>59</v>
      </c>
      <c r="H37" s="11" t="s">
        <v>90</v>
      </c>
      <c r="I37" s="11" t="s">
        <v>13</v>
      </c>
      <c r="K37" t="str">
        <f t="shared" si="0"/>
        <v>Namungo FCTanzania Prisons</v>
      </c>
    </row>
    <row r="38" spans="1:11" hidden="1" x14ac:dyDescent="0.2">
      <c r="B38" s="3">
        <v>45569</v>
      </c>
      <c r="C38" s="4">
        <v>56</v>
      </c>
      <c r="D38" s="5" t="s">
        <v>7</v>
      </c>
      <c r="E38" s="5" t="s">
        <v>8</v>
      </c>
      <c r="F38" s="5" t="s">
        <v>23</v>
      </c>
      <c r="G38" s="4" t="s">
        <v>56</v>
      </c>
      <c r="H38" s="4" t="s">
        <v>64</v>
      </c>
      <c r="I38" s="4" t="s">
        <v>10</v>
      </c>
      <c r="K38" t="str">
        <f t="shared" si="0"/>
        <v>Simba SCCoastal Union</v>
      </c>
    </row>
    <row r="39" spans="1:11" hidden="1" x14ac:dyDescent="0.2">
      <c r="B39" s="3">
        <v>45567</v>
      </c>
      <c r="C39" s="4">
        <v>51</v>
      </c>
      <c r="D39" s="5" t="s">
        <v>42</v>
      </c>
      <c r="E39" s="5" t="s">
        <v>8</v>
      </c>
      <c r="F39" s="5" t="s">
        <v>28</v>
      </c>
      <c r="G39" s="4" t="s">
        <v>56</v>
      </c>
      <c r="H39" s="4" t="s">
        <v>89</v>
      </c>
      <c r="I39" s="4" t="s">
        <v>19</v>
      </c>
      <c r="K39" t="str">
        <f t="shared" si="0"/>
        <v>Mashujaa FCSingida BS</v>
      </c>
    </row>
    <row r="40" spans="1:11" hidden="1" x14ac:dyDescent="0.2">
      <c r="B40" s="3">
        <v>45568</v>
      </c>
      <c r="C40" s="4">
        <v>54</v>
      </c>
      <c r="D40" s="5" t="s">
        <v>11</v>
      </c>
      <c r="E40" s="5" t="s">
        <v>8</v>
      </c>
      <c r="F40" s="5" t="s">
        <v>21</v>
      </c>
      <c r="G40" s="4" t="s">
        <v>86</v>
      </c>
      <c r="H40" s="4" t="s">
        <v>90</v>
      </c>
      <c r="I40" s="4" t="s">
        <v>13</v>
      </c>
      <c r="K40" t="str">
        <f t="shared" si="0"/>
        <v>Namungo FCAzam FC</v>
      </c>
    </row>
    <row r="41" spans="1:11" hidden="1" x14ac:dyDescent="0.2">
      <c r="B41" s="14">
        <v>45583</v>
      </c>
      <c r="C41" s="11">
        <v>63</v>
      </c>
      <c r="D41" s="12" t="s">
        <v>15</v>
      </c>
      <c r="E41" s="12" t="s">
        <v>8</v>
      </c>
      <c r="F41" s="12" t="s">
        <v>21</v>
      </c>
      <c r="G41" s="11" t="s">
        <v>56</v>
      </c>
      <c r="H41" s="11" t="s">
        <v>88</v>
      </c>
      <c r="I41" s="11" t="s">
        <v>29</v>
      </c>
      <c r="K41" t="str">
        <f t="shared" si="0"/>
        <v>Tanzania PrisonsAzam FC</v>
      </c>
    </row>
    <row r="42" spans="1:11" hidden="1" x14ac:dyDescent="0.2">
      <c r="B42" s="14">
        <v>45585</v>
      </c>
      <c r="C42" s="11">
        <v>62</v>
      </c>
      <c r="D42" s="12" t="s">
        <v>28</v>
      </c>
      <c r="E42" s="12" t="s">
        <v>8</v>
      </c>
      <c r="F42" s="12" t="s">
        <v>11</v>
      </c>
      <c r="G42" s="11" t="s">
        <v>56</v>
      </c>
      <c r="H42" s="11" t="s">
        <v>78</v>
      </c>
      <c r="I42" s="11" t="s">
        <v>37</v>
      </c>
      <c r="K42" t="str">
        <f t="shared" si="0"/>
        <v>Singida BSNamungo FC</v>
      </c>
    </row>
    <row r="43" spans="1:11" hidden="1" x14ac:dyDescent="0.2">
      <c r="B43" s="14">
        <v>45562</v>
      </c>
      <c r="C43" s="11">
        <v>42</v>
      </c>
      <c r="D43" s="12" t="s">
        <v>12</v>
      </c>
      <c r="E43" s="12" t="s">
        <v>8</v>
      </c>
      <c r="F43" s="11" t="s">
        <v>24</v>
      </c>
      <c r="G43" s="11" t="s">
        <v>56</v>
      </c>
      <c r="H43" s="11" t="s">
        <v>72</v>
      </c>
      <c r="I43" s="11" t="s">
        <v>33</v>
      </c>
      <c r="K43" t="str">
        <f t="shared" si="0"/>
        <v>Fountain GateKagera Sugar</v>
      </c>
    </row>
    <row r="44" spans="1:11" hidden="1" x14ac:dyDescent="0.2">
      <c r="B44" s="3">
        <v>45569</v>
      </c>
      <c r="C44" s="4">
        <v>55</v>
      </c>
      <c r="D44" s="5" t="s">
        <v>27</v>
      </c>
      <c r="E44" s="5" t="s">
        <v>8</v>
      </c>
      <c r="F44" s="5" t="s">
        <v>20</v>
      </c>
      <c r="G44" s="4" t="s">
        <v>61</v>
      </c>
      <c r="H44" s="4" t="s">
        <v>88</v>
      </c>
      <c r="I44" s="4" t="s">
        <v>29</v>
      </c>
      <c r="K44" t="str">
        <f t="shared" si="0"/>
        <v>KenGold FCJKT Tanzania</v>
      </c>
    </row>
    <row r="45" spans="1:11" hidden="1" x14ac:dyDescent="0.2">
      <c r="B45" s="14">
        <v>45563</v>
      </c>
      <c r="C45" s="11">
        <v>41</v>
      </c>
      <c r="D45" s="12" t="s">
        <v>27</v>
      </c>
      <c r="E45" s="12" t="s">
        <v>8</v>
      </c>
      <c r="F45" s="11" t="s">
        <v>9</v>
      </c>
      <c r="G45" s="11" t="s">
        <v>61</v>
      </c>
      <c r="H45" s="11" t="s">
        <v>62</v>
      </c>
      <c r="I45" s="11" t="s">
        <v>29</v>
      </c>
      <c r="K45" t="str">
        <f t="shared" si="0"/>
        <v>KenGold FCTabora United</v>
      </c>
    </row>
    <row r="46" spans="1:11" x14ac:dyDescent="0.2">
      <c r="B46" s="14">
        <v>45564</v>
      </c>
      <c r="C46" s="11">
        <v>48</v>
      </c>
      <c r="D46" s="12" t="s">
        <v>25</v>
      </c>
      <c r="E46" s="12" t="s">
        <v>8</v>
      </c>
      <c r="F46" s="11" t="s">
        <v>36</v>
      </c>
      <c r="G46" s="11" t="s">
        <v>86</v>
      </c>
      <c r="H46" s="11" t="s">
        <v>75</v>
      </c>
      <c r="I46" s="11" t="s">
        <v>10</v>
      </c>
      <c r="K46" t="str">
        <f t="shared" si="0"/>
        <v>Young AfricansKMC FC</v>
      </c>
    </row>
    <row r="47" spans="1:11" hidden="1" x14ac:dyDescent="0.2">
      <c r="B47" s="3">
        <v>45590</v>
      </c>
      <c r="C47" s="4">
        <v>65</v>
      </c>
      <c r="D47" s="5" t="s">
        <v>28</v>
      </c>
      <c r="E47" s="5" t="s">
        <v>8</v>
      </c>
      <c r="F47" s="5" t="s">
        <v>12</v>
      </c>
      <c r="G47" s="4" t="s">
        <v>56</v>
      </c>
      <c r="H47" s="4" t="s">
        <v>78</v>
      </c>
      <c r="I47" s="4" t="s">
        <v>37</v>
      </c>
      <c r="K47" t="str">
        <f t="shared" si="0"/>
        <v>Singida BSFountain Gate</v>
      </c>
    </row>
    <row r="48" spans="1:11" hidden="1" x14ac:dyDescent="0.2">
      <c r="B48" s="14">
        <v>45583</v>
      </c>
      <c r="C48" s="11">
        <v>61</v>
      </c>
      <c r="D48" s="12" t="s">
        <v>23</v>
      </c>
      <c r="E48" s="12" t="s">
        <v>8</v>
      </c>
      <c r="F48" s="12" t="s">
        <v>18</v>
      </c>
      <c r="G48" s="11" t="s">
        <v>61</v>
      </c>
      <c r="H48" s="11" t="s">
        <v>64</v>
      </c>
      <c r="I48" s="11" t="s">
        <v>10</v>
      </c>
      <c r="K48" t="str">
        <f t="shared" si="0"/>
        <v>Coastal UnionDodoma Jiji</v>
      </c>
    </row>
    <row r="49" spans="1:11" x14ac:dyDescent="0.2">
      <c r="B49" s="3">
        <v>45568</v>
      </c>
      <c r="C49" s="4">
        <v>53</v>
      </c>
      <c r="D49" s="5" t="s">
        <v>25</v>
      </c>
      <c r="E49" s="5" t="s">
        <v>8</v>
      </c>
      <c r="F49" s="5" t="s">
        <v>14</v>
      </c>
      <c r="G49" s="4" t="s">
        <v>59</v>
      </c>
      <c r="H49" s="4" t="s">
        <v>75</v>
      </c>
      <c r="I49" s="4" t="s">
        <v>10</v>
      </c>
      <c r="K49" t="str">
        <f t="shared" si="0"/>
        <v>Young AfricansPamba Jiji</v>
      </c>
    </row>
    <row r="50" spans="1:11" ht="15" customHeight="1" x14ac:dyDescent="0.2">
      <c r="B50" s="14">
        <v>45584</v>
      </c>
      <c r="C50" s="11">
        <v>64</v>
      </c>
      <c r="D50" s="12" t="s">
        <v>7</v>
      </c>
      <c r="E50" s="12" t="s">
        <v>8</v>
      </c>
      <c r="F50" s="12" t="s">
        <v>25</v>
      </c>
      <c r="G50" s="11" t="s">
        <v>93</v>
      </c>
      <c r="H50" s="11" t="s">
        <v>64</v>
      </c>
      <c r="I50" s="11" t="s">
        <v>10</v>
      </c>
      <c r="J50" s="23">
        <v>45584</v>
      </c>
      <c r="K50" t="str">
        <f t="shared" si="0"/>
        <v>Simba SCYoung Africans</v>
      </c>
    </row>
    <row r="51" spans="1:11" hidden="1" x14ac:dyDescent="0.2">
      <c r="B51" s="3">
        <v>45566</v>
      </c>
      <c r="C51" s="4">
        <v>49</v>
      </c>
      <c r="D51" s="5" t="s">
        <v>15</v>
      </c>
      <c r="E51" s="5" t="s">
        <v>8</v>
      </c>
      <c r="F51" s="5" t="s">
        <v>12</v>
      </c>
      <c r="G51" s="4" t="s">
        <v>56</v>
      </c>
      <c r="H51" s="4" t="s">
        <v>88</v>
      </c>
      <c r="I51" s="4" t="s">
        <v>29</v>
      </c>
      <c r="K51" t="str">
        <f t="shared" si="0"/>
        <v>Tanzania PrisonsFountain Gate</v>
      </c>
    </row>
    <row r="52" spans="1:11" hidden="1" x14ac:dyDescent="0.2">
      <c r="B52" s="3">
        <v>45567</v>
      </c>
      <c r="C52" s="4">
        <v>50</v>
      </c>
      <c r="D52" s="5" t="s">
        <v>18</v>
      </c>
      <c r="E52" s="5" t="s">
        <v>8</v>
      </c>
      <c r="F52" s="5" t="s">
        <v>9</v>
      </c>
      <c r="G52" s="4" t="s">
        <v>59</v>
      </c>
      <c r="H52" s="4" t="s">
        <v>87</v>
      </c>
      <c r="I52" s="4" t="s">
        <v>39</v>
      </c>
      <c r="K52" t="str">
        <f t="shared" si="0"/>
        <v>Dodoma JijiTabora United</v>
      </c>
    </row>
    <row r="53" spans="1:11" hidden="1" x14ac:dyDescent="0.2">
      <c r="B53" s="14">
        <v>45583</v>
      </c>
      <c r="C53" s="11">
        <v>59</v>
      </c>
      <c r="D53" s="12" t="s">
        <v>20</v>
      </c>
      <c r="E53" s="12" t="s">
        <v>8</v>
      </c>
      <c r="F53" s="12" t="s">
        <v>9</v>
      </c>
      <c r="G53" s="11" t="s">
        <v>56</v>
      </c>
      <c r="H53" s="11" t="s">
        <v>64</v>
      </c>
      <c r="I53" s="11" t="s">
        <v>10</v>
      </c>
      <c r="K53" t="str">
        <f t="shared" si="0"/>
        <v>JKT TanzaniaTabora United</v>
      </c>
    </row>
    <row r="54" spans="1:11" hidden="1" x14ac:dyDescent="0.2">
      <c r="B54" s="3">
        <v>45568</v>
      </c>
      <c r="C54" s="4">
        <v>52</v>
      </c>
      <c r="D54" s="5" t="s">
        <v>36</v>
      </c>
      <c r="E54" s="5" t="s">
        <v>8</v>
      </c>
      <c r="F54" s="5" t="s">
        <v>24</v>
      </c>
      <c r="G54" s="4" t="s">
        <v>56</v>
      </c>
      <c r="H54" s="4" t="s">
        <v>64</v>
      </c>
      <c r="I54" s="4" t="s">
        <v>10</v>
      </c>
      <c r="K54" t="str">
        <f t="shared" si="0"/>
        <v>KMC FCKagera Sugar</v>
      </c>
    </row>
    <row r="55" spans="1:11" hidden="1" x14ac:dyDescent="0.2">
      <c r="B55" s="14">
        <v>45585</v>
      </c>
      <c r="C55" s="11">
        <v>57</v>
      </c>
      <c r="D55" s="12" t="s">
        <v>14</v>
      </c>
      <c r="E55" s="12" t="s">
        <v>8</v>
      </c>
      <c r="F55" s="12" t="s">
        <v>24</v>
      </c>
      <c r="G55" s="11" t="s">
        <v>61</v>
      </c>
      <c r="H55" s="11" t="s">
        <v>57</v>
      </c>
      <c r="I55" s="11" t="s">
        <v>16</v>
      </c>
      <c r="K55" t="str">
        <f t="shared" si="0"/>
        <v>Pamba JijiKagera Sugar</v>
      </c>
    </row>
    <row r="56" spans="1:11" hidden="1" x14ac:dyDescent="0.2">
      <c r="B56" s="3">
        <v>45590</v>
      </c>
      <c r="C56" s="4">
        <v>66</v>
      </c>
      <c r="D56" s="5" t="s">
        <v>11</v>
      </c>
      <c r="E56" s="5" t="s">
        <v>8</v>
      </c>
      <c r="F56" s="5" t="s">
        <v>14</v>
      </c>
      <c r="G56" s="4" t="s">
        <v>59</v>
      </c>
      <c r="H56" s="4" t="s">
        <v>90</v>
      </c>
      <c r="I56" s="4" t="s">
        <v>13</v>
      </c>
      <c r="J56" s="36"/>
      <c r="K56" t="str">
        <f t="shared" si="0"/>
        <v>Namungo FCPamba Jiji</v>
      </c>
    </row>
    <row r="57" spans="1:11" hidden="1" x14ac:dyDescent="0.2">
      <c r="B57" s="14">
        <v>45591</v>
      </c>
      <c r="C57" s="11">
        <v>58</v>
      </c>
      <c r="D57" s="12" t="s">
        <v>211</v>
      </c>
      <c r="E57" s="12" t="s">
        <v>8</v>
      </c>
      <c r="F57" s="12" t="s">
        <v>27</v>
      </c>
      <c r="G57" s="11" t="s">
        <v>63</v>
      </c>
      <c r="H57" s="11" t="s">
        <v>89</v>
      </c>
      <c r="I57" s="11" t="s">
        <v>19</v>
      </c>
      <c r="K57" t="str">
        <f t="shared" si="0"/>
        <v>Mashujaa FC KenGold FC</v>
      </c>
    </row>
    <row r="58" spans="1:11" hidden="1" x14ac:dyDescent="0.2">
      <c r="B58" s="13">
        <v>45586</v>
      </c>
      <c r="C58" s="8">
        <v>22</v>
      </c>
      <c r="D58" s="5" t="s">
        <v>21</v>
      </c>
      <c r="E58" s="5" t="s">
        <v>8</v>
      </c>
      <c r="F58" s="5" t="s">
        <v>14</v>
      </c>
      <c r="G58" s="4" t="s">
        <v>59</v>
      </c>
      <c r="H58" s="4" t="s">
        <v>75</v>
      </c>
      <c r="I58" s="4" t="s">
        <v>10</v>
      </c>
      <c r="K58" t="str">
        <f t="shared" si="0"/>
        <v>Azam FCPamba Jiji</v>
      </c>
    </row>
    <row r="59" spans="1:11" hidden="1" x14ac:dyDescent="0.2">
      <c r="B59" s="13">
        <v>45586</v>
      </c>
      <c r="C59" s="8">
        <v>21</v>
      </c>
      <c r="D59" s="5" t="s">
        <v>23</v>
      </c>
      <c r="E59" s="5" t="s">
        <v>8</v>
      </c>
      <c r="F59" s="5" t="s">
        <v>42</v>
      </c>
      <c r="G59" s="4" t="s">
        <v>56</v>
      </c>
      <c r="H59" s="4" t="s">
        <v>64</v>
      </c>
      <c r="I59" s="4" t="s">
        <v>35</v>
      </c>
      <c r="K59" t="str">
        <f t="shared" si="0"/>
        <v>Coastal UnionMashujaa FC</v>
      </c>
    </row>
    <row r="60" spans="1:11" hidden="1" x14ac:dyDescent="0.2">
      <c r="B60" s="14">
        <v>45585</v>
      </c>
      <c r="C60" s="11">
        <v>60</v>
      </c>
      <c r="D60" s="12" t="s">
        <v>12</v>
      </c>
      <c r="E60" s="12" t="s">
        <v>8</v>
      </c>
      <c r="F60" s="12" t="s">
        <v>36</v>
      </c>
      <c r="G60" s="11" t="s">
        <v>56</v>
      </c>
      <c r="H60" s="11" t="s">
        <v>72</v>
      </c>
      <c r="I60" s="11" t="s">
        <v>33</v>
      </c>
      <c r="K60" t="str">
        <f t="shared" si="0"/>
        <v>Fountain GateKMC FC</v>
      </c>
    </row>
    <row r="61" spans="1:11" hidden="1" x14ac:dyDescent="0.2">
      <c r="B61" s="13">
        <v>45587</v>
      </c>
      <c r="C61" s="8">
        <v>23</v>
      </c>
      <c r="D61" s="5" t="s">
        <v>15</v>
      </c>
      <c r="E61" s="5" t="s">
        <v>8</v>
      </c>
      <c r="F61" s="5" t="s">
        <v>7</v>
      </c>
      <c r="G61" s="4" t="s">
        <v>56</v>
      </c>
      <c r="H61" s="4" t="s">
        <v>62</v>
      </c>
      <c r="I61" s="4" t="s">
        <v>29</v>
      </c>
      <c r="K61" t="str">
        <f t="shared" si="0"/>
        <v>Tanzania PrisonsSimba SC</v>
      </c>
    </row>
    <row r="62" spans="1:11" hidden="1" x14ac:dyDescent="0.2">
      <c r="A62" s="43"/>
      <c r="B62" s="24">
        <v>45617</v>
      </c>
      <c r="C62" s="11">
        <v>89</v>
      </c>
      <c r="D62" s="12" t="s">
        <v>14</v>
      </c>
      <c r="E62" s="12" t="s">
        <v>8</v>
      </c>
      <c r="F62" s="12" t="s">
        <v>7</v>
      </c>
      <c r="G62" s="11" t="s">
        <v>63</v>
      </c>
      <c r="H62" s="11" t="s">
        <v>57</v>
      </c>
      <c r="I62" s="11" t="s">
        <v>16</v>
      </c>
      <c r="J62" s="40"/>
      <c r="K62" t="str">
        <f t="shared" si="0"/>
        <v>Pamba JijiSimba SC</v>
      </c>
    </row>
    <row r="63" spans="1:11" hidden="1" x14ac:dyDescent="0.2">
      <c r="B63" s="14">
        <v>45619</v>
      </c>
      <c r="C63" s="11">
        <v>93</v>
      </c>
      <c r="D63" s="12" t="s">
        <v>21</v>
      </c>
      <c r="E63" s="12" t="s">
        <v>8</v>
      </c>
      <c r="F63" s="12" t="s">
        <v>24</v>
      </c>
      <c r="G63" s="11" t="s">
        <v>59</v>
      </c>
      <c r="H63" s="11" t="s">
        <v>75</v>
      </c>
      <c r="I63" s="11" t="s">
        <v>10</v>
      </c>
      <c r="K63" t="str">
        <f t="shared" si="0"/>
        <v>Azam FCKagera Sugar</v>
      </c>
    </row>
    <row r="64" spans="1:11" hidden="1" x14ac:dyDescent="0.2">
      <c r="B64" s="14">
        <v>45598</v>
      </c>
      <c r="C64" s="11">
        <v>75</v>
      </c>
      <c r="D64" s="12" t="s">
        <v>9</v>
      </c>
      <c r="E64" s="12" t="s">
        <v>8</v>
      </c>
      <c r="F64" s="12" t="s">
        <v>14</v>
      </c>
      <c r="G64" s="11" t="s">
        <v>61</v>
      </c>
      <c r="H64" s="11" t="s">
        <v>71</v>
      </c>
      <c r="I64" s="11" t="s">
        <v>31</v>
      </c>
      <c r="K64" t="str">
        <f t="shared" si="0"/>
        <v>Tabora UnitedPamba Jiji</v>
      </c>
    </row>
    <row r="65" spans="2:11" x14ac:dyDescent="0.2">
      <c r="B65" s="13">
        <v>45587</v>
      </c>
      <c r="C65" s="8">
        <v>24</v>
      </c>
      <c r="D65" s="5" t="s">
        <v>25</v>
      </c>
      <c r="E65" s="5" t="s">
        <v>8</v>
      </c>
      <c r="F65" s="5" t="s">
        <v>20</v>
      </c>
      <c r="G65" s="4" t="s">
        <v>59</v>
      </c>
      <c r="H65" s="4" t="s">
        <v>75</v>
      </c>
      <c r="I65" s="4" t="s">
        <v>10</v>
      </c>
      <c r="K65" t="str">
        <f t="shared" si="0"/>
        <v>Young AfricansJKT Tanzania</v>
      </c>
    </row>
    <row r="66" spans="2:11" ht="15" hidden="1" customHeight="1" x14ac:dyDescent="0.2">
      <c r="B66" s="3">
        <v>45591</v>
      </c>
      <c r="C66" s="4">
        <v>67</v>
      </c>
      <c r="D66" s="5" t="s">
        <v>15</v>
      </c>
      <c r="E66" s="5" t="s">
        <v>8</v>
      </c>
      <c r="F66" s="5" t="s">
        <v>36</v>
      </c>
      <c r="G66" s="4" t="s">
        <v>61</v>
      </c>
      <c r="H66" s="4" t="s">
        <v>88</v>
      </c>
      <c r="I66" s="4" t="s">
        <v>29</v>
      </c>
      <c r="J66" s="36"/>
      <c r="K66" t="str">
        <f t="shared" si="0"/>
        <v>Tanzania PrisonsKMC FC</v>
      </c>
    </row>
    <row r="67" spans="2:11" hidden="1" x14ac:dyDescent="0.2">
      <c r="B67" s="14">
        <v>45599</v>
      </c>
      <c r="C67" s="11">
        <v>78</v>
      </c>
      <c r="D67" s="12" t="s">
        <v>12</v>
      </c>
      <c r="E67" s="12" t="s">
        <v>8</v>
      </c>
      <c r="F67" s="12" t="s">
        <v>212</v>
      </c>
      <c r="G67" s="11" t="s">
        <v>61</v>
      </c>
      <c r="H67" s="11" t="s">
        <v>72</v>
      </c>
      <c r="I67" s="37" t="s">
        <v>33</v>
      </c>
      <c r="K67" t="str">
        <f t="shared" ref="K67:K130" si="1">CONCATENATE(D67,F67)</f>
        <v>Fountain GateMashujaa FC FC</v>
      </c>
    </row>
    <row r="68" spans="2:11" hidden="1" x14ac:dyDescent="0.2">
      <c r="B68" s="3">
        <v>45592</v>
      </c>
      <c r="C68" s="4">
        <v>72</v>
      </c>
      <c r="D68" s="5" t="s">
        <v>18</v>
      </c>
      <c r="E68" s="5" t="s">
        <v>8</v>
      </c>
      <c r="F68" s="5" t="s">
        <v>20</v>
      </c>
      <c r="G68" s="4" t="s">
        <v>86</v>
      </c>
      <c r="H68" s="4" t="s">
        <v>87</v>
      </c>
      <c r="I68" s="35" t="s">
        <v>39</v>
      </c>
      <c r="K68" t="str">
        <f t="shared" si="1"/>
        <v>Dodoma JijiJKT Tanzania</v>
      </c>
    </row>
    <row r="69" spans="2:11" hidden="1" x14ac:dyDescent="0.2">
      <c r="B69" s="14">
        <v>45597</v>
      </c>
      <c r="C69" s="11">
        <v>73</v>
      </c>
      <c r="D69" s="12" t="s">
        <v>36</v>
      </c>
      <c r="E69" s="12" t="s">
        <v>8</v>
      </c>
      <c r="F69" s="12" t="s">
        <v>11</v>
      </c>
      <c r="G69" s="11" t="s">
        <v>56</v>
      </c>
      <c r="H69" s="11" t="s">
        <v>64</v>
      </c>
      <c r="I69" s="37" t="s">
        <v>10</v>
      </c>
      <c r="K69" t="str">
        <f t="shared" si="1"/>
        <v>KMC FCNamungo FC</v>
      </c>
    </row>
    <row r="70" spans="2:11" hidden="1" x14ac:dyDescent="0.2">
      <c r="B70" s="14">
        <v>45597</v>
      </c>
      <c r="C70" s="11">
        <v>74</v>
      </c>
      <c r="D70" s="12" t="s">
        <v>24</v>
      </c>
      <c r="E70" s="12" t="s">
        <v>8</v>
      </c>
      <c r="F70" s="12" t="s">
        <v>15</v>
      </c>
      <c r="G70" s="11" t="s">
        <v>59</v>
      </c>
      <c r="H70" s="11" t="s">
        <v>99</v>
      </c>
      <c r="I70" s="37" t="s">
        <v>26</v>
      </c>
      <c r="K70" t="str">
        <f t="shared" si="1"/>
        <v>Kagera SugarTanzania Prisons</v>
      </c>
    </row>
    <row r="71" spans="2:11" hidden="1" x14ac:dyDescent="0.2">
      <c r="B71" s="3">
        <v>45605</v>
      </c>
      <c r="C71" s="4">
        <v>83</v>
      </c>
      <c r="D71" s="5" t="s">
        <v>9</v>
      </c>
      <c r="E71" s="5" t="s">
        <v>8</v>
      </c>
      <c r="F71" s="5" t="s">
        <v>42</v>
      </c>
      <c r="G71" s="4" t="s">
        <v>56</v>
      </c>
      <c r="H71" s="4" t="s">
        <v>71</v>
      </c>
      <c r="I71" s="35" t="s">
        <v>31</v>
      </c>
      <c r="K71" t="str">
        <f t="shared" si="1"/>
        <v>Tabora UnitedMashujaa FC</v>
      </c>
    </row>
    <row r="72" spans="2:11" hidden="1" x14ac:dyDescent="0.2">
      <c r="B72" s="14">
        <v>45620</v>
      </c>
      <c r="C72" s="11">
        <v>95</v>
      </c>
      <c r="D72" s="12" t="s">
        <v>9</v>
      </c>
      <c r="E72" s="12" t="s">
        <v>8</v>
      </c>
      <c r="F72" s="12" t="s">
        <v>28</v>
      </c>
      <c r="G72" s="11" t="s">
        <v>63</v>
      </c>
      <c r="H72" s="11" t="s">
        <v>105</v>
      </c>
      <c r="I72" s="37" t="s">
        <v>31</v>
      </c>
      <c r="K72" t="str">
        <f t="shared" si="1"/>
        <v>Tabora UnitedSingida BS</v>
      </c>
    </row>
    <row r="73" spans="2:11" hidden="1" x14ac:dyDescent="0.2">
      <c r="B73" s="14">
        <v>45598</v>
      </c>
      <c r="C73" s="11">
        <v>77</v>
      </c>
      <c r="D73" s="12" t="s">
        <v>27</v>
      </c>
      <c r="E73" s="12" t="s">
        <v>8</v>
      </c>
      <c r="F73" s="12" t="s">
        <v>18</v>
      </c>
      <c r="G73" s="11" t="s">
        <v>63</v>
      </c>
      <c r="H73" s="11" t="s">
        <v>88</v>
      </c>
      <c r="I73" s="37" t="s">
        <v>29</v>
      </c>
      <c r="J73" s="36"/>
      <c r="K73" t="str">
        <f t="shared" si="1"/>
        <v>KenGold FCDodoma Jiji</v>
      </c>
    </row>
    <row r="74" spans="2:11" hidden="1" x14ac:dyDescent="0.2">
      <c r="B74" s="3">
        <v>45604</v>
      </c>
      <c r="C74" s="4">
        <v>82</v>
      </c>
      <c r="D74" s="5" t="s">
        <v>11</v>
      </c>
      <c r="E74" s="5" t="s">
        <v>8</v>
      </c>
      <c r="F74" s="5" t="s">
        <v>20</v>
      </c>
      <c r="G74" s="4" t="s">
        <v>59</v>
      </c>
      <c r="H74" s="4" t="s">
        <v>90</v>
      </c>
      <c r="I74" s="35" t="s">
        <v>13</v>
      </c>
      <c r="K74" t="str">
        <f t="shared" si="1"/>
        <v>Namungo FCJKT Tanzania</v>
      </c>
    </row>
    <row r="75" spans="2:11" hidden="1" x14ac:dyDescent="0.2">
      <c r="B75" s="14">
        <v>45619</v>
      </c>
      <c r="C75" s="11">
        <v>92</v>
      </c>
      <c r="D75" s="12" t="s">
        <v>42</v>
      </c>
      <c r="E75" s="12" t="s">
        <v>8</v>
      </c>
      <c r="F75" s="12" t="s">
        <v>11</v>
      </c>
      <c r="G75" s="11" t="s">
        <v>63</v>
      </c>
      <c r="H75" s="11" t="s">
        <v>89</v>
      </c>
      <c r="I75" s="37" t="s">
        <v>19</v>
      </c>
      <c r="K75" t="str">
        <f t="shared" si="1"/>
        <v>Mashujaa FCNamungo FC</v>
      </c>
    </row>
    <row r="76" spans="2:11" hidden="1" x14ac:dyDescent="0.2">
      <c r="B76" s="3">
        <v>45605</v>
      </c>
      <c r="C76" s="4">
        <v>84</v>
      </c>
      <c r="D76" s="5" t="s">
        <v>24</v>
      </c>
      <c r="E76" s="5" t="s">
        <v>8</v>
      </c>
      <c r="F76" s="5" t="s">
        <v>18</v>
      </c>
      <c r="G76" s="4" t="s">
        <v>59</v>
      </c>
      <c r="H76" s="4" t="s">
        <v>99</v>
      </c>
      <c r="I76" s="35" t="s">
        <v>26</v>
      </c>
      <c r="K76" t="str">
        <f t="shared" si="1"/>
        <v>Kagera SugarDodoma Jiji</v>
      </c>
    </row>
    <row r="77" spans="2:11" hidden="1" x14ac:dyDescent="0.2">
      <c r="B77" s="3">
        <v>45625</v>
      </c>
      <c r="C77" s="4">
        <v>97</v>
      </c>
      <c r="D77" s="5" t="s">
        <v>36</v>
      </c>
      <c r="E77" s="5" t="s">
        <v>8</v>
      </c>
      <c r="F77" s="5" t="s">
        <v>9</v>
      </c>
      <c r="G77" s="4" t="s">
        <v>61</v>
      </c>
      <c r="H77" s="4" t="s">
        <v>64</v>
      </c>
      <c r="I77" s="35" t="s">
        <v>10</v>
      </c>
      <c r="K77" t="str">
        <f t="shared" si="1"/>
        <v>KMC FCTabora United</v>
      </c>
    </row>
    <row r="78" spans="2:11" hidden="1" x14ac:dyDescent="0.2">
      <c r="B78" s="14">
        <v>45619</v>
      </c>
      <c r="C78" s="11">
        <v>91</v>
      </c>
      <c r="D78" s="12" t="s">
        <v>27</v>
      </c>
      <c r="E78" s="12" t="s">
        <v>8</v>
      </c>
      <c r="F78" s="12" t="s">
        <v>23</v>
      </c>
      <c r="G78" s="11" t="s">
        <v>61</v>
      </c>
      <c r="H78" s="11" t="s">
        <v>88</v>
      </c>
      <c r="I78" s="37" t="s">
        <v>29</v>
      </c>
      <c r="K78" t="str">
        <f t="shared" si="1"/>
        <v>KenGold FCCoastal Union</v>
      </c>
    </row>
    <row r="79" spans="2:11" hidden="1" x14ac:dyDescent="0.2">
      <c r="B79" s="3">
        <v>45604</v>
      </c>
      <c r="C79" s="4">
        <v>81</v>
      </c>
      <c r="D79" s="5" t="s">
        <v>15</v>
      </c>
      <c r="E79" s="5" t="s">
        <v>8</v>
      </c>
      <c r="F79" s="5" t="s">
        <v>27</v>
      </c>
      <c r="G79" s="4" t="s">
        <v>56</v>
      </c>
      <c r="H79" s="4" t="s">
        <v>88</v>
      </c>
      <c r="I79" s="35" t="s">
        <v>29</v>
      </c>
      <c r="K79" t="str">
        <f t="shared" si="1"/>
        <v>Tanzania PrisonsKenGold FC</v>
      </c>
    </row>
    <row r="80" spans="2:11" x14ac:dyDescent="0.2">
      <c r="B80" s="24">
        <v>45617</v>
      </c>
      <c r="C80" s="11">
        <v>90</v>
      </c>
      <c r="D80" s="12" t="s">
        <v>25</v>
      </c>
      <c r="E80" s="12" t="s">
        <v>8</v>
      </c>
      <c r="F80" s="12" t="s">
        <v>12</v>
      </c>
      <c r="G80" s="11" t="s">
        <v>59</v>
      </c>
      <c r="H80" s="11" t="s">
        <v>75</v>
      </c>
      <c r="I80" s="37" t="s">
        <v>10</v>
      </c>
      <c r="K80" t="str">
        <f t="shared" si="1"/>
        <v>Young AfricansFountain Gate</v>
      </c>
    </row>
    <row r="81" spans="1:11" hidden="1" x14ac:dyDescent="0.2">
      <c r="B81" s="3">
        <v>45626</v>
      </c>
      <c r="C81" s="4">
        <v>100</v>
      </c>
      <c r="D81" s="5" t="s">
        <v>28</v>
      </c>
      <c r="E81" s="5" t="s">
        <v>8</v>
      </c>
      <c r="F81" s="5" t="s">
        <v>7</v>
      </c>
      <c r="G81" s="4" t="s">
        <v>63</v>
      </c>
      <c r="H81" s="4" t="s">
        <v>78</v>
      </c>
      <c r="I81" s="35" t="s">
        <v>37</v>
      </c>
      <c r="K81" t="str">
        <f t="shared" si="1"/>
        <v>Singida BSSimba SC</v>
      </c>
    </row>
    <row r="82" spans="1:11" hidden="1" x14ac:dyDescent="0.2">
      <c r="B82" s="10">
        <v>45638</v>
      </c>
      <c r="C82" s="11">
        <v>107</v>
      </c>
      <c r="D82" s="12" t="s">
        <v>28</v>
      </c>
      <c r="E82" s="12" t="s">
        <v>8</v>
      </c>
      <c r="F82" s="12" t="s">
        <v>18</v>
      </c>
      <c r="G82" s="11" t="s">
        <v>61</v>
      </c>
      <c r="H82" s="11" t="s">
        <v>78</v>
      </c>
      <c r="I82" s="37" t="s">
        <v>37</v>
      </c>
      <c r="K82" t="str">
        <f t="shared" si="1"/>
        <v>Singida BSDodoma Jiji</v>
      </c>
    </row>
    <row r="83" spans="1:11" hidden="1" x14ac:dyDescent="0.2">
      <c r="B83" s="3">
        <v>45627</v>
      </c>
      <c r="C83" s="4">
        <v>102</v>
      </c>
      <c r="D83" s="5" t="s">
        <v>23</v>
      </c>
      <c r="E83" s="5" t="s">
        <v>8</v>
      </c>
      <c r="F83" s="5" t="s">
        <v>15</v>
      </c>
      <c r="G83" s="4" t="s">
        <v>63</v>
      </c>
      <c r="H83" s="4" t="s">
        <v>64</v>
      </c>
      <c r="I83" s="4" t="s">
        <v>10</v>
      </c>
      <c r="K83" t="str">
        <f t="shared" si="1"/>
        <v>Coastal UnionTanzania Prisons</v>
      </c>
    </row>
    <row r="84" spans="1:11" hidden="1" x14ac:dyDescent="0.2">
      <c r="B84" s="3">
        <v>45626</v>
      </c>
      <c r="C84" s="4">
        <v>101</v>
      </c>
      <c r="D84" s="5" t="s">
        <v>18</v>
      </c>
      <c r="E84" s="5" t="s">
        <v>8</v>
      </c>
      <c r="F84" s="5" t="s">
        <v>21</v>
      </c>
      <c r="G84" s="4" t="s">
        <v>59</v>
      </c>
      <c r="H84" s="4" t="s">
        <v>87</v>
      </c>
      <c r="I84" s="4" t="s">
        <v>39</v>
      </c>
      <c r="K84" t="str">
        <f t="shared" si="1"/>
        <v>Dodoma JijiAzam FC</v>
      </c>
    </row>
    <row r="85" spans="1:11" hidden="1" x14ac:dyDescent="0.2">
      <c r="B85" s="3">
        <v>45626</v>
      </c>
      <c r="C85" s="4">
        <v>99</v>
      </c>
      <c r="D85" s="5" t="s">
        <v>211</v>
      </c>
      <c r="E85" s="5" t="s">
        <v>8</v>
      </c>
      <c r="F85" s="5" t="s">
        <v>24</v>
      </c>
      <c r="G85" s="4" t="s">
        <v>61</v>
      </c>
      <c r="H85" s="4" t="s">
        <v>89</v>
      </c>
      <c r="I85" s="35" t="s">
        <v>19</v>
      </c>
      <c r="K85" t="str">
        <f t="shared" si="1"/>
        <v>Mashujaa FC Kagera Sugar</v>
      </c>
    </row>
    <row r="86" spans="1:11" hidden="1" x14ac:dyDescent="0.2">
      <c r="B86" s="14">
        <v>45637</v>
      </c>
      <c r="C86" s="11">
        <v>106</v>
      </c>
      <c r="D86" s="12" t="s">
        <v>24</v>
      </c>
      <c r="E86" s="12" t="s">
        <v>8</v>
      </c>
      <c r="F86" s="12" t="s">
        <v>11</v>
      </c>
      <c r="G86" s="11" t="s">
        <v>59</v>
      </c>
      <c r="H86" s="11" t="s">
        <v>99</v>
      </c>
      <c r="I86" s="37" t="s">
        <v>26</v>
      </c>
      <c r="K86" t="str">
        <f t="shared" si="1"/>
        <v>Kagera SugarNamungo FC</v>
      </c>
    </row>
    <row r="87" spans="1:11" hidden="1" x14ac:dyDescent="0.2">
      <c r="B87" s="3">
        <v>45606</v>
      </c>
      <c r="C87" s="4">
        <v>85</v>
      </c>
      <c r="D87" s="5" t="s">
        <v>12</v>
      </c>
      <c r="E87" s="5" t="s">
        <v>8</v>
      </c>
      <c r="F87" s="5" t="s">
        <v>14</v>
      </c>
      <c r="G87" s="4" t="s">
        <v>56</v>
      </c>
      <c r="H87" s="4" t="s">
        <v>72</v>
      </c>
      <c r="I87" s="35" t="s">
        <v>33</v>
      </c>
      <c r="J87" s="36"/>
      <c r="K87" t="str">
        <f t="shared" si="1"/>
        <v>Fountain GatePamba Jiji</v>
      </c>
    </row>
    <row r="88" spans="1:11" hidden="1" x14ac:dyDescent="0.2">
      <c r="B88" s="14">
        <v>45648</v>
      </c>
      <c r="C88" s="11">
        <v>125</v>
      </c>
      <c r="D88" s="12" t="s">
        <v>9</v>
      </c>
      <c r="E88" s="12" t="s">
        <v>8</v>
      </c>
      <c r="F88" s="12" t="s">
        <v>7</v>
      </c>
      <c r="G88" s="11" t="s">
        <v>56</v>
      </c>
      <c r="H88" s="11" t="s">
        <v>71</v>
      </c>
      <c r="I88" s="37" t="s">
        <v>31</v>
      </c>
      <c r="K88" t="str">
        <f t="shared" si="1"/>
        <v>Tabora UnitedSimba SC</v>
      </c>
    </row>
    <row r="89" spans="1:11" hidden="1" x14ac:dyDescent="0.2">
      <c r="A89" s="43"/>
      <c r="B89" s="14">
        <v>45647</v>
      </c>
      <c r="C89" s="11">
        <v>126</v>
      </c>
      <c r="D89" s="12" t="s">
        <v>21</v>
      </c>
      <c r="E89" s="12" t="s">
        <v>8</v>
      </c>
      <c r="F89" s="12" t="s">
        <v>20</v>
      </c>
      <c r="G89" s="11" t="s">
        <v>59</v>
      </c>
      <c r="H89" s="11" t="s">
        <v>75</v>
      </c>
      <c r="I89" s="37" t="s">
        <v>10</v>
      </c>
      <c r="K89" t="str">
        <f t="shared" si="1"/>
        <v>Azam FCJKT Tanzania</v>
      </c>
    </row>
    <row r="90" spans="1:11" hidden="1" x14ac:dyDescent="0.2">
      <c r="B90" s="46">
        <v>45641</v>
      </c>
      <c r="C90" s="26">
        <v>117</v>
      </c>
      <c r="D90" s="27" t="s">
        <v>15</v>
      </c>
      <c r="E90" s="28" t="s">
        <v>8</v>
      </c>
      <c r="F90" s="28" t="s">
        <v>28</v>
      </c>
      <c r="G90" s="26" t="s">
        <v>61</v>
      </c>
      <c r="H90" s="26" t="s">
        <v>88</v>
      </c>
      <c r="I90" s="38" t="s">
        <v>29</v>
      </c>
      <c r="K90" t="str">
        <f t="shared" si="1"/>
        <v>Tanzania PrisonsSingida BS</v>
      </c>
    </row>
    <row r="91" spans="1:11" x14ac:dyDescent="0.2">
      <c r="B91" s="47">
        <v>45627</v>
      </c>
      <c r="C91" s="48">
        <v>104</v>
      </c>
      <c r="D91" s="49" t="s">
        <v>11</v>
      </c>
      <c r="E91" s="49" t="s">
        <v>8</v>
      </c>
      <c r="F91" s="49" t="s">
        <v>25</v>
      </c>
      <c r="G91" s="48" t="s">
        <v>59</v>
      </c>
      <c r="H91" s="48" t="s">
        <v>90</v>
      </c>
      <c r="I91" s="50" t="s">
        <v>13</v>
      </c>
      <c r="K91" t="str">
        <f t="shared" si="1"/>
        <v>Namungo FCYoung Africans</v>
      </c>
    </row>
    <row r="92" spans="1:11" hidden="1" x14ac:dyDescent="0.2">
      <c r="B92" s="47">
        <v>45625</v>
      </c>
      <c r="C92" s="4">
        <v>98</v>
      </c>
      <c r="D92" s="5" t="s">
        <v>12</v>
      </c>
      <c r="E92" s="5" t="s">
        <v>8</v>
      </c>
      <c r="F92" s="5" t="s">
        <v>20</v>
      </c>
      <c r="G92" s="4" t="s">
        <v>63</v>
      </c>
      <c r="H92" s="4" t="s">
        <v>72</v>
      </c>
      <c r="I92" s="35" t="s">
        <v>33</v>
      </c>
      <c r="K92" t="str">
        <f t="shared" si="1"/>
        <v>Fountain GateJKT Tanzania</v>
      </c>
    </row>
    <row r="93" spans="1:11" hidden="1" x14ac:dyDescent="0.2">
      <c r="B93" s="47">
        <v>45627</v>
      </c>
      <c r="C93" s="48">
        <v>103</v>
      </c>
      <c r="D93" s="5" t="s">
        <v>14</v>
      </c>
      <c r="E93" s="5" t="s">
        <v>8</v>
      </c>
      <c r="F93" s="5" t="s">
        <v>27</v>
      </c>
      <c r="G93" s="4" t="s">
        <v>63</v>
      </c>
      <c r="H93" s="4" t="s">
        <v>57</v>
      </c>
      <c r="I93" s="4" t="s">
        <v>16</v>
      </c>
      <c r="K93" t="str">
        <f t="shared" si="1"/>
        <v>Pamba JijiKenGold FC</v>
      </c>
    </row>
    <row r="94" spans="1:11" hidden="1" x14ac:dyDescent="0.2">
      <c r="B94" s="14">
        <v>45620</v>
      </c>
      <c r="C94" s="11">
        <v>96</v>
      </c>
      <c r="D94" s="12" t="s">
        <v>18</v>
      </c>
      <c r="E94" s="12" t="s">
        <v>8</v>
      </c>
      <c r="F94" s="12" t="s">
        <v>36</v>
      </c>
      <c r="G94" s="11" t="s">
        <v>59</v>
      </c>
      <c r="H94" s="11" t="s">
        <v>87</v>
      </c>
      <c r="I94" s="11" t="s">
        <v>39</v>
      </c>
      <c r="K94" t="str">
        <f t="shared" si="1"/>
        <v>Dodoma JijiKMC FC</v>
      </c>
    </row>
    <row r="95" spans="1:11" x14ac:dyDescent="0.2">
      <c r="B95" s="14">
        <v>45648</v>
      </c>
      <c r="C95" s="30">
        <v>128</v>
      </c>
      <c r="D95" s="12" t="s">
        <v>25</v>
      </c>
      <c r="E95" s="12" t="s">
        <v>8</v>
      </c>
      <c r="F95" s="12" t="s">
        <v>24</v>
      </c>
      <c r="G95" s="11" t="s">
        <v>59</v>
      </c>
      <c r="H95" s="11" t="s">
        <v>75</v>
      </c>
      <c r="I95" s="11" t="s">
        <v>10</v>
      </c>
      <c r="K95" t="str">
        <f t="shared" si="1"/>
        <v>Young AfricansKagera Sugar</v>
      </c>
    </row>
    <row r="96" spans="1:11" hidden="1" x14ac:dyDescent="0.2">
      <c r="B96" s="14">
        <v>45620</v>
      </c>
      <c r="C96" s="11">
        <v>94</v>
      </c>
      <c r="D96" s="12" t="s">
        <v>20</v>
      </c>
      <c r="E96" s="12" t="s">
        <v>8</v>
      </c>
      <c r="F96" s="12" t="s">
        <v>15</v>
      </c>
      <c r="G96" s="11" t="s">
        <v>61</v>
      </c>
      <c r="H96" s="11" t="s">
        <v>104</v>
      </c>
      <c r="I96" s="11" t="s">
        <v>10</v>
      </c>
      <c r="K96" t="str">
        <f t="shared" si="1"/>
        <v>JKT TanzaniaTanzania Prisons</v>
      </c>
    </row>
    <row r="97" spans="2:11" hidden="1" x14ac:dyDescent="0.2">
      <c r="B97" s="14">
        <v>45646</v>
      </c>
      <c r="C97" s="30">
        <v>124</v>
      </c>
      <c r="D97" s="12" t="s">
        <v>28</v>
      </c>
      <c r="E97" s="12" t="s">
        <v>8</v>
      </c>
      <c r="F97" s="12" t="s">
        <v>27</v>
      </c>
      <c r="G97" s="11" t="s">
        <v>63</v>
      </c>
      <c r="H97" s="11" t="s">
        <v>78</v>
      </c>
      <c r="I97" s="11" t="s">
        <v>37</v>
      </c>
      <c r="K97" t="str">
        <f t="shared" si="1"/>
        <v>Singida BSKenGold FC</v>
      </c>
    </row>
    <row r="98" spans="2:11" hidden="1" x14ac:dyDescent="0.2">
      <c r="B98" s="3">
        <v>45654</v>
      </c>
      <c r="C98" s="4">
        <v>133</v>
      </c>
      <c r="D98" s="5" t="s">
        <v>9</v>
      </c>
      <c r="E98" s="5" t="s">
        <v>8</v>
      </c>
      <c r="F98" s="5" t="s">
        <v>11</v>
      </c>
      <c r="G98" s="48" t="s">
        <v>61</v>
      </c>
      <c r="H98" s="4" t="s">
        <v>71</v>
      </c>
      <c r="I98" s="4" t="s">
        <v>31</v>
      </c>
      <c r="K98" t="str">
        <f t="shared" si="1"/>
        <v>Tabora UnitedNamungo FC</v>
      </c>
    </row>
    <row r="99" spans="2:11" hidden="1" x14ac:dyDescent="0.2">
      <c r="B99" s="14">
        <v>45638</v>
      </c>
      <c r="C99" s="11">
        <v>108</v>
      </c>
      <c r="D99" s="12" t="s">
        <v>36</v>
      </c>
      <c r="E99" s="12" t="s">
        <v>8</v>
      </c>
      <c r="F99" s="12" t="s">
        <v>212</v>
      </c>
      <c r="G99" s="11" t="s">
        <v>63</v>
      </c>
      <c r="H99" s="11" t="s">
        <v>64</v>
      </c>
      <c r="I99" s="11" t="s">
        <v>10</v>
      </c>
      <c r="J99" s="36"/>
      <c r="K99" t="str">
        <f t="shared" si="1"/>
        <v>KMC FCMashujaa FC FC</v>
      </c>
    </row>
    <row r="100" spans="2:11" hidden="1" x14ac:dyDescent="0.2">
      <c r="B100" s="14">
        <v>45647</v>
      </c>
      <c r="C100" s="11">
        <v>123</v>
      </c>
      <c r="D100" s="12" t="s">
        <v>12</v>
      </c>
      <c r="E100" s="12" t="s">
        <v>8</v>
      </c>
      <c r="F100" s="12" t="s">
        <v>11</v>
      </c>
      <c r="G100" s="11" t="s">
        <v>56</v>
      </c>
      <c r="H100" s="11" t="s">
        <v>72</v>
      </c>
      <c r="I100" s="11" t="s">
        <v>33</v>
      </c>
      <c r="K100" t="str">
        <f t="shared" si="1"/>
        <v>Fountain GateNamungo FC</v>
      </c>
    </row>
    <row r="101" spans="2:11" hidden="1" x14ac:dyDescent="0.2">
      <c r="B101" s="14">
        <v>45637</v>
      </c>
      <c r="C101" s="11">
        <v>105</v>
      </c>
      <c r="D101" s="12" t="s">
        <v>20</v>
      </c>
      <c r="E101" s="12" t="s">
        <v>8</v>
      </c>
      <c r="F101" s="12" t="s">
        <v>14</v>
      </c>
      <c r="G101" s="11" t="s">
        <v>56</v>
      </c>
      <c r="H101" s="11" t="s">
        <v>104</v>
      </c>
      <c r="I101" s="11" t="s">
        <v>10</v>
      </c>
      <c r="K101" t="str">
        <f t="shared" si="1"/>
        <v>JKT TanzaniaPamba Jiji</v>
      </c>
    </row>
    <row r="102" spans="2:11" hidden="1" x14ac:dyDescent="0.2">
      <c r="B102" s="14">
        <v>45648</v>
      </c>
      <c r="C102" s="11">
        <v>127</v>
      </c>
      <c r="D102" s="12" t="s">
        <v>23</v>
      </c>
      <c r="E102" s="12" t="s">
        <v>8</v>
      </c>
      <c r="F102" s="12" t="s">
        <v>36</v>
      </c>
      <c r="G102" s="11" t="s">
        <v>86</v>
      </c>
      <c r="H102" s="11" t="s">
        <v>115</v>
      </c>
      <c r="I102" s="11" t="s">
        <v>35</v>
      </c>
      <c r="K102" t="str">
        <f t="shared" si="1"/>
        <v>Coastal UnionKMC FC</v>
      </c>
    </row>
    <row r="103" spans="2:11" hidden="1" x14ac:dyDescent="0.2">
      <c r="B103" s="3">
        <v>45654</v>
      </c>
      <c r="C103" s="4">
        <v>136</v>
      </c>
      <c r="D103" s="5" t="s">
        <v>21</v>
      </c>
      <c r="E103" s="5" t="s">
        <v>8</v>
      </c>
      <c r="F103" s="5" t="s">
        <v>22</v>
      </c>
      <c r="G103" s="4" t="s">
        <v>86</v>
      </c>
      <c r="H103" s="4" t="s">
        <v>75</v>
      </c>
      <c r="I103" s="4" t="s">
        <v>10</v>
      </c>
      <c r="K103" t="str">
        <f t="shared" si="1"/>
        <v>Azam FCKMC</v>
      </c>
    </row>
    <row r="104" spans="2:11" hidden="1" x14ac:dyDescent="0.2">
      <c r="B104" s="3">
        <v>45655</v>
      </c>
      <c r="C104" s="4">
        <v>131</v>
      </c>
      <c r="D104" s="5" t="s">
        <v>28</v>
      </c>
      <c r="E104" s="5" t="s">
        <v>8</v>
      </c>
      <c r="F104" s="5" t="s">
        <v>24</v>
      </c>
      <c r="G104" s="4" t="s">
        <v>56</v>
      </c>
      <c r="H104" s="4" t="s">
        <v>78</v>
      </c>
      <c r="I104" s="4" t="s">
        <v>37</v>
      </c>
      <c r="K104" t="str">
        <f t="shared" si="1"/>
        <v>Singida BSKagera Sugar</v>
      </c>
    </row>
    <row r="105" spans="2:11" hidden="1" x14ac:dyDescent="0.2">
      <c r="B105" s="3">
        <v>45642</v>
      </c>
      <c r="C105" s="4">
        <v>116</v>
      </c>
      <c r="D105" s="5" t="s">
        <v>27</v>
      </c>
      <c r="E105" s="5" t="s">
        <v>8</v>
      </c>
      <c r="F105" s="5" t="s">
        <v>11</v>
      </c>
      <c r="G105" s="4" t="s">
        <v>61</v>
      </c>
      <c r="H105" s="4" t="s">
        <v>88</v>
      </c>
      <c r="I105" s="4" t="s">
        <v>29</v>
      </c>
      <c r="K105" t="str">
        <f t="shared" si="1"/>
        <v>KenGold FCNamungo FC</v>
      </c>
    </row>
    <row r="106" spans="2:11" hidden="1" x14ac:dyDescent="0.2">
      <c r="B106" s="14">
        <v>45676</v>
      </c>
      <c r="C106" s="11">
        <v>139</v>
      </c>
      <c r="D106" s="12" t="s">
        <v>36</v>
      </c>
      <c r="E106" s="12" t="s">
        <v>8</v>
      </c>
      <c r="F106" s="12" t="s">
        <v>28</v>
      </c>
      <c r="G106" s="11" t="s">
        <v>63</v>
      </c>
      <c r="H106" s="11" t="s">
        <v>64</v>
      </c>
      <c r="I106" s="11" t="s">
        <v>10</v>
      </c>
      <c r="K106" t="str">
        <f t="shared" si="1"/>
        <v>KMC FCSingida BS</v>
      </c>
    </row>
    <row r="107" spans="2:11" hidden="1" x14ac:dyDescent="0.2">
      <c r="B107" s="3">
        <v>45641</v>
      </c>
      <c r="C107" s="4">
        <v>113</v>
      </c>
      <c r="D107" s="5" t="s">
        <v>20</v>
      </c>
      <c r="E107" s="5" t="s">
        <v>8</v>
      </c>
      <c r="F107" s="5" t="s">
        <v>211</v>
      </c>
      <c r="G107" s="4" t="s">
        <v>63</v>
      </c>
      <c r="H107" s="4" t="s">
        <v>104</v>
      </c>
      <c r="I107" s="35" t="s">
        <v>10</v>
      </c>
      <c r="K107" t="str">
        <f t="shared" si="1"/>
        <v xml:space="preserve">JKT TanzaniaMashujaa FC </v>
      </c>
    </row>
    <row r="108" spans="2:11" hidden="1" x14ac:dyDescent="0.2">
      <c r="B108" s="3">
        <v>45654</v>
      </c>
      <c r="C108" s="4">
        <v>132</v>
      </c>
      <c r="D108" s="5" t="s">
        <v>12</v>
      </c>
      <c r="E108" s="5" t="s">
        <v>8</v>
      </c>
      <c r="F108" s="5" t="s">
        <v>7</v>
      </c>
      <c r="G108" s="4" t="s">
        <v>63</v>
      </c>
      <c r="H108" s="4" t="s">
        <v>72</v>
      </c>
      <c r="I108" s="35" t="s">
        <v>33</v>
      </c>
      <c r="K108" t="str">
        <f t="shared" si="1"/>
        <v>Fountain GateSimba SC</v>
      </c>
    </row>
    <row r="109" spans="2:11" hidden="1" x14ac:dyDescent="0.2">
      <c r="B109" s="3">
        <v>45681</v>
      </c>
      <c r="C109" s="4">
        <v>147</v>
      </c>
      <c r="D109" s="5" t="s">
        <v>20</v>
      </c>
      <c r="E109" s="5" t="s">
        <v>8</v>
      </c>
      <c r="F109" s="5" t="s">
        <v>28</v>
      </c>
      <c r="G109" s="4" t="s">
        <v>61</v>
      </c>
      <c r="H109" s="4" t="s">
        <v>120</v>
      </c>
      <c r="I109" s="35" t="s">
        <v>10</v>
      </c>
      <c r="K109" t="str">
        <f t="shared" si="1"/>
        <v>JKT TanzaniaSingida BS</v>
      </c>
    </row>
    <row r="110" spans="2:11" hidden="1" x14ac:dyDescent="0.2">
      <c r="B110" s="14">
        <v>45649</v>
      </c>
      <c r="C110" s="11">
        <v>122</v>
      </c>
      <c r="D110" s="12" t="s">
        <v>18</v>
      </c>
      <c r="E110" s="12" t="s">
        <v>8</v>
      </c>
      <c r="F110" s="12" t="s">
        <v>42</v>
      </c>
      <c r="G110" s="11" t="s">
        <v>59</v>
      </c>
      <c r="H110" s="11" t="s">
        <v>87</v>
      </c>
      <c r="I110" s="37" t="s">
        <v>39</v>
      </c>
      <c r="K110" t="str">
        <f t="shared" si="1"/>
        <v>Dodoma JijiMashujaa FC</v>
      </c>
    </row>
    <row r="111" spans="2:11" x14ac:dyDescent="0.2">
      <c r="B111" s="3">
        <v>45655</v>
      </c>
      <c r="C111" s="4">
        <v>135</v>
      </c>
      <c r="D111" s="5" t="s">
        <v>25</v>
      </c>
      <c r="E111" s="5" t="s">
        <v>8</v>
      </c>
      <c r="F111" s="5" t="s">
        <v>27</v>
      </c>
      <c r="G111" s="4" t="s">
        <v>59</v>
      </c>
      <c r="H111" s="4" t="s">
        <v>75</v>
      </c>
      <c r="I111" s="35" t="s">
        <v>10</v>
      </c>
      <c r="K111" t="str">
        <f t="shared" si="1"/>
        <v>Young AfricansKenGold FC</v>
      </c>
    </row>
    <row r="112" spans="2:11" hidden="1" x14ac:dyDescent="0.2">
      <c r="B112" s="14">
        <v>45646</v>
      </c>
      <c r="C112" s="11">
        <v>121</v>
      </c>
      <c r="D112" s="12" t="s">
        <v>15</v>
      </c>
      <c r="E112" s="12" t="s">
        <v>8</v>
      </c>
      <c r="F112" s="12" t="s">
        <v>14</v>
      </c>
      <c r="G112" s="11" t="s">
        <v>61</v>
      </c>
      <c r="H112" s="11" t="s">
        <v>88</v>
      </c>
      <c r="I112" s="37" t="s">
        <v>29</v>
      </c>
      <c r="K112" t="str">
        <f t="shared" si="1"/>
        <v>Tanzania PrisonsPamba Jiji</v>
      </c>
    </row>
    <row r="113" spans="2:11" hidden="1" x14ac:dyDescent="0.2">
      <c r="B113" s="14">
        <v>45677</v>
      </c>
      <c r="C113" s="11">
        <v>137</v>
      </c>
      <c r="D113" s="12" t="s">
        <v>24</v>
      </c>
      <c r="E113" s="12" t="s">
        <v>8</v>
      </c>
      <c r="F113" s="12" t="s">
        <v>9</v>
      </c>
      <c r="G113" s="11" t="s">
        <v>59</v>
      </c>
      <c r="H113" s="11" t="s">
        <v>99</v>
      </c>
      <c r="I113" s="37" t="s">
        <v>26</v>
      </c>
      <c r="K113" t="str">
        <f t="shared" si="1"/>
        <v>Kagera SugarTabora United</v>
      </c>
    </row>
    <row r="114" spans="2:11" hidden="1" x14ac:dyDescent="0.2">
      <c r="B114" s="14">
        <v>45677</v>
      </c>
      <c r="C114" s="11">
        <v>138</v>
      </c>
      <c r="D114" s="12" t="s">
        <v>27</v>
      </c>
      <c r="E114" s="12" t="s">
        <v>8</v>
      </c>
      <c r="F114" s="12" t="s">
        <v>12</v>
      </c>
      <c r="G114" s="11" t="s">
        <v>61</v>
      </c>
      <c r="H114" s="11" t="s">
        <v>88</v>
      </c>
      <c r="I114" s="37" t="s">
        <v>29</v>
      </c>
      <c r="K114" t="str">
        <f t="shared" si="1"/>
        <v>KenGold FCFountain Gate</v>
      </c>
    </row>
    <row r="115" spans="2:11" hidden="1" x14ac:dyDescent="0.2">
      <c r="B115" s="3">
        <v>45653</v>
      </c>
      <c r="C115" s="4">
        <v>129</v>
      </c>
      <c r="D115" s="5" t="s">
        <v>15</v>
      </c>
      <c r="E115" s="5" t="s">
        <v>8</v>
      </c>
      <c r="F115" s="5" t="s">
        <v>42</v>
      </c>
      <c r="G115" s="4" t="s">
        <v>56</v>
      </c>
      <c r="H115" s="4" t="s">
        <v>88</v>
      </c>
      <c r="I115" s="35" t="s">
        <v>29</v>
      </c>
      <c r="K115" t="str">
        <f t="shared" si="1"/>
        <v>Tanzania PrisonsMashujaa FC</v>
      </c>
    </row>
    <row r="116" spans="2:11" hidden="1" x14ac:dyDescent="0.2">
      <c r="B116" s="14">
        <v>45676</v>
      </c>
      <c r="C116" s="11">
        <v>143</v>
      </c>
      <c r="D116" s="12" t="s">
        <v>7</v>
      </c>
      <c r="E116" s="12" t="s">
        <v>8</v>
      </c>
      <c r="F116" s="12" t="s">
        <v>15</v>
      </c>
      <c r="G116" s="11" t="s">
        <v>59</v>
      </c>
      <c r="H116" s="11" t="s">
        <v>85</v>
      </c>
      <c r="I116" s="37" t="s">
        <v>10</v>
      </c>
      <c r="K116" t="str">
        <f t="shared" si="1"/>
        <v>Simba SCTanzania Prisons</v>
      </c>
    </row>
    <row r="117" spans="2:11" hidden="1" x14ac:dyDescent="0.2">
      <c r="B117" s="3">
        <v>45681</v>
      </c>
      <c r="C117" s="4">
        <v>146</v>
      </c>
      <c r="D117" s="5" t="s">
        <v>9</v>
      </c>
      <c r="E117" s="5" t="s">
        <v>8</v>
      </c>
      <c r="F117" s="5" t="s">
        <v>27</v>
      </c>
      <c r="G117" s="4" t="s">
        <v>63</v>
      </c>
      <c r="H117" s="4" t="s">
        <v>71</v>
      </c>
      <c r="I117" s="35" t="s">
        <v>31</v>
      </c>
      <c r="K117" t="str">
        <f t="shared" si="1"/>
        <v>Tabora UnitedKenGold FC</v>
      </c>
    </row>
    <row r="118" spans="2:11" hidden="1" x14ac:dyDescent="0.2">
      <c r="B118" s="3">
        <v>45642</v>
      </c>
      <c r="C118" s="4">
        <v>114</v>
      </c>
      <c r="D118" s="5" t="s">
        <v>36</v>
      </c>
      <c r="E118" s="5" t="s">
        <v>8</v>
      </c>
      <c r="F118" s="5" t="s">
        <v>14</v>
      </c>
      <c r="G118" s="4" t="s">
        <v>63</v>
      </c>
      <c r="H118" s="4" t="s">
        <v>64</v>
      </c>
      <c r="I118" s="35" t="s">
        <v>10</v>
      </c>
      <c r="J118" s="36"/>
      <c r="K118" t="str">
        <f t="shared" si="1"/>
        <v>KMC FCPamba Jiji</v>
      </c>
    </row>
    <row r="119" spans="2:11" hidden="1" x14ac:dyDescent="0.2">
      <c r="B119" s="3">
        <v>45653</v>
      </c>
      <c r="C119" s="4">
        <v>130</v>
      </c>
      <c r="D119" s="5" t="s">
        <v>18</v>
      </c>
      <c r="E119" s="5" t="s">
        <v>8</v>
      </c>
      <c r="F119" s="5" t="s">
        <v>14</v>
      </c>
      <c r="G119" s="4" t="s">
        <v>59</v>
      </c>
      <c r="H119" s="4" t="s">
        <v>87</v>
      </c>
      <c r="I119" s="35" t="s">
        <v>39</v>
      </c>
      <c r="K119" t="str">
        <f t="shared" si="1"/>
        <v>Dodoma JijiPamba Jiji</v>
      </c>
    </row>
    <row r="120" spans="2:11" hidden="1" x14ac:dyDescent="0.2">
      <c r="B120" s="14">
        <v>45678</v>
      </c>
      <c r="C120" s="11">
        <v>140</v>
      </c>
      <c r="D120" s="12" t="s">
        <v>11</v>
      </c>
      <c r="E120" s="12" t="s">
        <v>8</v>
      </c>
      <c r="F120" s="12" t="s">
        <v>18</v>
      </c>
      <c r="G120" s="11" t="s">
        <v>59</v>
      </c>
      <c r="H120" s="11" t="s">
        <v>90</v>
      </c>
      <c r="I120" s="37" t="s">
        <v>13</v>
      </c>
      <c r="K120" t="str">
        <f t="shared" si="1"/>
        <v>Namungo FCDodoma Jiji</v>
      </c>
    </row>
    <row r="121" spans="2:11" hidden="1" x14ac:dyDescent="0.2">
      <c r="B121" s="14">
        <v>45689</v>
      </c>
      <c r="C121" s="11">
        <v>153</v>
      </c>
      <c r="D121" s="12" t="s">
        <v>12</v>
      </c>
      <c r="E121" s="12" t="s">
        <v>8</v>
      </c>
      <c r="F121" s="12" t="s">
        <v>9</v>
      </c>
      <c r="G121" s="11" t="s">
        <v>61</v>
      </c>
      <c r="H121" s="11" t="s">
        <v>125</v>
      </c>
      <c r="I121" s="37" t="s">
        <v>33</v>
      </c>
      <c r="K121" t="str">
        <f t="shared" si="1"/>
        <v>Fountain GateTabora United</v>
      </c>
    </row>
    <row r="122" spans="2:11" ht="14.5" hidden="1" customHeight="1" x14ac:dyDescent="0.2">
      <c r="B122" s="46">
        <v>45681</v>
      </c>
      <c r="C122" s="26">
        <v>145</v>
      </c>
      <c r="D122" s="28" t="s">
        <v>24</v>
      </c>
      <c r="E122" s="28" t="s">
        <v>8</v>
      </c>
      <c r="F122" s="28" t="s">
        <v>12</v>
      </c>
      <c r="G122" s="26" t="s">
        <v>59</v>
      </c>
      <c r="H122" s="26" t="s">
        <v>99</v>
      </c>
      <c r="I122" s="38" t="s">
        <v>26</v>
      </c>
      <c r="K122" t="str">
        <f t="shared" si="1"/>
        <v>Kagera SugarFountain Gate</v>
      </c>
    </row>
    <row r="123" spans="2:11" hidden="1" x14ac:dyDescent="0.2">
      <c r="B123" s="41">
        <v>45682</v>
      </c>
      <c r="C123" s="4">
        <v>148</v>
      </c>
      <c r="D123" s="5" t="s">
        <v>15</v>
      </c>
      <c r="E123" s="5" t="s">
        <v>8</v>
      </c>
      <c r="F123" s="5" t="s">
        <v>11</v>
      </c>
      <c r="G123" s="4" t="s">
        <v>61</v>
      </c>
      <c r="H123" s="4" t="s">
        <v>88</v>
      </c>
      <c r="I123" s="35" t="s">
        <v>29</v>
      </c>
      <c r="K123" t="str">
        <f t="shared" si="1"/>
        <v>Tanzania PrisonsNamungo FC</v>
      </c>
    </row>
    <row r="124" spans="2:11" hidden="1" x14ac:dyDescent="0.2">
      <c r="B124" s="41">
        <v>45703</v>
      </c>
      <c r="C124" s="26">
        <v>161</v>
      </c>
      <c r="D124" s="5" t="s">
        <v>15</v>
      </c>
      <c r="E124" s="5" t="s">
        <v>8</v>
      </c>
      <c r="F124" s="5" t="s">
        <v>9</v>
      </c>
      <c r="G124" s="4" t="s">
        <v>61</v>
      </c>
      <c r="H124" s="4" t="s">
        <v>88</v>
      </c>
      <c r="I124" s="35" t="s">
        <v>29</v>
      </c>
      <c r="K124" t="str">
        <f t="shared" si="1"/>
        <v>Tanzania PrisonsTabora United</v>
      </c>
    </row>
    <row r="125" spans="2:11" hidden="1" x14ac:dyDescent="0.2">
      <c r="B125" s="41">
        <v>45683</v>
      </c>
      <c r="C125" s="4">
        <v>152</v>
      </c>
      <c r="D125" s="5" t="s">
        <v>7</v>
      </c>
      <c r="E125" s="5" t="s">
        <v>8</v>
      </c>
      <c r="F125" s="5" t="s">
        <v>18</v>
      </c>
      <c r="G125" s="4" t="s">
        <v>123</v>
      </c>
      <c r="H125" s="4" t="s">
        <v>85</v>
      </c>
      <c r="I125" s="35" t="s">
        <v>10</v>
      </c>
      <c r="K125" t="str">
        <f t="shared" si="1"/>
        <v>Simba SCDodoma Jiji</v>
      </c>
    </row>
    <row r="126" spans="2:11" hidden="1" x14ac:dyDescent="0.2">
      <c r="B126" s="33">
        <v>45678</v>
      </c>
      <c r="C126" s="34">
        <v>142</v>
      </c>
      <c r="D126" s="12" t="s">
        <v>14</v>
      </c>
      <c r="E126" s="12" t="s">
        <v>8</v>
      </c>
      <c r="F126" s="12" t="s">
        <v>21</v>
      </c>
      <c r="G126" s="11" t="s">
        <v>56</v>
      </c>
      <c r="H126" s="11" t="s">
        <v>57</v>
      </c>
      <c r="I126" s="37" t="s">
        <v>16</v>
      </c>
      <c r="K126" t="str">
        <f t="shared" si="1"/>
        <v>Pamba JijiAzam FC</v>
      </c>
    </row>
    <row r="127" spans="2:11" hidden="1" x14ac:dyDescent="0.2">
      <c r="B127" s="33">
        <v>45690</v>
      </c>
      <c r="C127" s="11">
        <v>158</v>
      </c>
      <c r="D127" s="12" t="s">
        <v>11</v>
      </c>
      <c r="E127" s="12" t="s">
        <v>8</v>
      </c>
      <c r="F127" s="12" t="s">
        <v>7</v>
      </c>
      <c r="G127" s="11" t="s">
        <v>59</v>
      </c>
      <c r="H127" s="11" t="s">
        <v>90</v>
      </c>
      <c r="I127" s="37" t="s">
        <v>13</v>
      </c>
      <c r="K127" t="str">
        <f t="shared" si="1"/>
        <v>Namungo FCSimba SC</v>
      </c>
    </row>
    <row r="128" spans="2:11" x14ac:dyDescent="0.2">
      <c r="B128" s="33">
        <v>45677</v>
      </c>
      <c r="C128" s="34">
        <v>144</v>
      </c>
      <c r="D128" s="12" t="s">
        <v>20</v>
      </c>
      <c r="E128" s="12" t="s">
        <v>8</v>
      </c>
      <c r="F128" s="12" t="s">
        <v>25</v>
      </c>
      <c r="G128" s="11" t="s">
        <v>63</v>
      </c>
      <c r="H128" s="11" t="s">
        <v>120</v>
      </c>
      <c r="I128" s="37" t="s">
        <v>10</v>
      </c>
      <c r="K128" t="str">
        <f t="shared" si="1"/>
        <v>JKT TanzaniaYoung Africans</v>
      </c>
    </row>
    <row r="129" spans="2:11" hidden="1" x14ac:dyDescent="0.2">
      <c r="B129" s="41">
        <v>45654</v>
      </c>
      <c r="C129" s="4">
        <v>134</v>
      </c>
      <c r="D129" s="5" t="s">
        <v>30</v>
      </c>
      <c r="E129" s="5" t="s">
        <v>8</v>
      </c>
      <c r="F129" s="5" t="s">
        <v>20</v>
      </c>
      <c r="G129" s="4" t="s">
        <v>59</v>
      </c>
      <c r="H129" s="4" t="s">
        <v>115</v>
      </c>
      <c r="I129" s="35" t="s">
        <v>35</v>
      </c>
      <c r="K129" t="str">
        <f t="shared" si="1"/>
        <v>Coastal unionJKT Tanzania</v>
      </c>
    </row>
    <row r="130" spans="2:11" ht="14.5" hidden="1" customHeight="1" x14ac:dyDescent="0.2">
      <c r="B130" s="33">
        <v>45676</v>
      </c>
      <c r="C130" s="34">
        <v>141</v>
      </c>
      <c r="D130" s="12" t="s">
        <v>42</v>
      </c>
      <c r="E130" s="12" t="s">
        <v>8</v>
      </c>
      <c r="F130" s="12" t="s">
        <v>23</v>
      </c>
      <c r="G130" s="11" t="s">
        <v>61</v>
      </c>
      <c r="H130" s="11" t="s">
        <v>89</v>
      </c>
      <c r="I130" s="37" t="s">
        <v>19</v>
      </c>
      <c r="K130" t="str">
        <f t="shared" si="1"/>
        <v>Mashujaa FCCoastal Union</v>
      </c>
    </row>
    <row r="131" spans="2:11" hidden="1" x14ac:dyDescent="0.2">
      <c r="B131" s="41">
        <v>45683</v>
      </c>
      <c r="C131" s="4">
        <v>151</v>
      </c>
      <c r="D131" s="5" t="s">
        <v>21</v>
      </c>
      <c r="E131" s="5" t="s">
        <v>8</v>
      </c>
      <c r="F131" s="5" t="s">
        <v>42</v>
      </c>
      <c r="G131" s="4" t="s">
        <v>86</v>
      </c>
      <c r="H131" s="4" t="s">
        <v>75</v>
      </c>
      <c r="I131" s="35" t="s">
        <v>10</v>
      </c>
      <c r="K131" t="str">
        <f t="shared" ref="K131:K194" si="2">CONCATENATE(D131,F131)</f>
        <v>Azam FCMashujaa FC</v>
      </c>
    </row>
    <row r="132" spans="2:11" hidden="1" x14ac:dyDescent="0.2">
      <c r="B132" s="33">
        <v>45690</v>
      </c>
      <c r="C132" s="34">
        <v>155</v>
      </c>
      <c r="D132" s="12" t="s">
        <v>18</v>
      </c>
      <c r="E132" s="12" t="s">
        <v>8</v>
      </c>
      <c r="F132" s="12" t="s">
        <v>15</v>
      </c>
      <c r="G132" s="11" t="s">
        <v>86</v>
      </c>
      <c r="H132" s="11" t="s">
        <v>87</v>
      </c>
      <c r="I132" s="37" t="s">
        <v>39</v>
      </c>
      <c r="K132" t="str">
        <f t="shared" si="2"/>
        <v>Dodoma JijiTanzania Prisons</v>
      </c>
    </row>
    <row r="133" spans="2:11" hidden="1" x14ac:dyDescent="0.2">
      <c r="B133" s="41">
        <v>45702</v>
      </c>
      <c r="C133" s="4">
        <v>162</v>
      </c>
      <c r="D133" s="5" t="s">
        <v>18</v>
      </c>
      <c r="E133" s="5" t="s">
        <v>8</v>
      </c>
      <c r="F133" s="5" t="s">
        <v>12</v>
      </c>
      <c r="G133" s="4" t="s">
        <v>59</v>
      </c>
      <c r="H133" s="4" t="s">
        <v>87</v>
      </c>
      <c r="I133" s="35" t="s">
        <v>39</v>
      </c>
      <c r="K133" t="str">
        <f t="shared" si="2"/>
        <v>Dodoma JijiFountain Gate</v>
      </c>
    </row>
    <row r="134" spans="2:11" hidden="1" x14ac:dyDescent="0.2">
      <c r="B134" s="41">
        <v>45682</v>
      </c>
      <c r="C134" s="26">
        <v>149</v>
      </c>
      <c r="D134" s="5" t="s">
        <v>14</v>
      </c>
      <c r="E134" s="5" t="s">
        <v>8</v>
      </c>
      <c r="F134" s="5" t="s">
        <v>23</v>
      </c>
      <c r="G134" s="4" t="s">
        <v>63</v>
      </c>
      <c r="H134" s="4" t="s">
        <v>57</v>
      </c>
      <c r="I134" s="35" t="s">
        <v>16</v>
      </c>
      <c r="K134" t="str">
        <f t="shared" si="2"/>
        <v>Pamba JijiCoastal Union</v>
      </c>
    </row>
    <row r="135" spans="2:11" hidden="1" x14ac:dyDescent="0.2">
      <c r="B135" s="33">
        <v>45688</v>
      </c>
      <c r="C135" s="11">
        <v>159</v>
      </c>
      <c r="D135" s="12" t="s">
        <v>23</v>
      </c>
      <c r="E135" s="12" t="s">
        <v>8</v>
      </c>
      <c r="F135" s="12" t="s">
        <v>21</v>
      </c>
      <c r="G135" s="11" t="s">
        <v>59</v>
      </c>
      <c r="H135" s="11" t="s">
        <v>115</v>
      </c>
      <c r="I135" s="37" t="s">
        <v>35</v>
      </c>
      <c r="K135" t="str">
        <f t="shared" si="2"/>
        <v>Coastal UnionAzam FC</v>
      </c>
    </row>
    <row r="136" spans="2:11" hidden="1" x14ac:dyDescent="0.2">
      <c r="B136" s="41">
        <v>45703</v>
      </c>
      <c r="C136" s="26">
        <v>167</v>
      </c>
      <c r="D136" s="5" t="s">
        <v>7</v>
      </c>
      <c r="E136" s="5" t="s">
        <v>8</v>
      </c>
      <c r="F136" s="5" t="s">
        <v>21</v>
      </c>
      <c r="G136" s="4" t="s">
        <v>59</v>
      </c>
      <c r="H136" s="4" t="s">
        <v>85</v>
      </c>
      <c r="I136" s="35" t="s">
        <v>10</v>
      </c>
      <c r="K136" t="str">
        <f t="shared" si="2"/>
        <v>Simba SCAzam FC</v>
      </c>
    </row>
    <row r="137" spans="2:11" hidden="1" x14ac:dyDescent="0.2">
      <c r="B137" s="33">
        <v>45710</v>
      </c>
      <c r="C137" s="11">
        <v>169</v>
      </c>
      <c r="D137" s="11" t="s">
        <v>9</v>
      </c>
      <c r="E137" s="12" t="s">
        <v>8</v>
      </c>
      <c r="F137" s="11" t="s">
        <v>18</v>
      </c>
      <c r="G137" s="11" t="s">
        <v>61</v>
      </c>
      <c r="H137" s="11" t="s">
        <v>71</v>
      </c>
      <c r="I137" s="37" t="s">
        <v>31</v>
      </c>
      <c r="K137" t="str">
        <f t="shared" si="2"/>
        <v>Tabora UnitedDodoma Jiji</v>
      </c>
    </row>
    <row r="138" spans="2:11" hidden="1" x14ac:dyDescent="0.2">
      <c r="B138" s="41">
        <v>45718</v>
      </c>
      <c r="C138" s="26">
        <v>179</v>
      </c>
      <c r="D138" s="4" t="s">
        <v>9</v>
      </c>
      <c r="E138" s="5" t="s">
        <v>8</v>
      </c>
      <c r="F138" s="4" t="s">
        <v>20</v>
      </c>
      <c r="G138" s="4" t="s">
        <v>56</v>
      </c>
      <c r="H138" s="4" t="s">
        <v>71</v>
      </c>
      <c r="I138" s="35" t="s">
        <v>31</v>
      </c>
      <c r="K138" t="str">
        <f t="shared" si="2"/>
        <v>Tabora UnitedJKT Tanzania</v>
      </c>
    </row>
    <row r="139" spans="2:11" hidden="1" x14ac:dyDescent="0.2">
      <c r="B139" s="33">
        <v>45688</v>
      </c>
      <c r="C139" s="11">
        <v>156</v>
      </c>
      <c r="D139" s="12" t="s">
        <v>42</v>
      </c>
      <c r="E139" s="12" t="s">
        <v>8</v>
      </c>
      <c r="F139" s="12" t="s">
        <v>14</v>
      </c>
      <c r="G139" s="11" t="s">
        <v>56</v>
      </c>
      <c r="H139" s="11" t="s">
        <v>89</v>
      </c>
      <c r="I139" s="37" t="s">
        <v>19</v>
      </c>
      <c r="K139" t="str">
        <f t="shared" si="2"/>
        <v>Mashujaa FCPamba Jiji</v>
      </c>
    </row>
    <row r="140" spans="2:11" hidden="1" x14ac:dyDescent="0.2">
      <c r="B140" s="41">
        <v>45703</v>
      </c>
      <c r="C140" s="26">
        <v>163</v>
      </c>
      <c r="D140" s="5" t="s">
        <v>28</v>
      </c>
      <c r="E140" s="5" t="s">
        <v>8</v>
      </c>
      <c r="F140" s="5" t="s">
        <v>14</v>
      </c>
      <c r="G140" s="4" t="s">
        <v>63</v>
      </c>
      <c r="H140" s="4" t="s">
        <v>78</v>
      </c>
      <c r="I140" s="35" t="s">
        <v>37</v>
      </c>
      <c r="K140" t="str">
        <f t="shared" si="2"/>
        <v>Singida BSPamba Jiji</v>
      </c>
    </row>
    <row r="141" spans="2:11" hidden="1" x14ac:dyDescent="0.2">
      <c r="B141" s="41">
        <v>45704</v>
      </c>
      <c r="C141" s="4">
        <v>164</v>
      </c>
      <c r="D141" s="5" t="s">
        <v>11</v>
      </c>
      <c r="E141" s="5" t="s">
        <v>8</v>
      </c>
      <c r="F141" s="5" t="s">
        <v>23</v>
      </c>
      <c r="G141" s="4" t="s">
        <v>59</v>
      </c>
      <c r="H141" s="4" t="s">
        <v>90</v>
      </c>
      <c r="I141" s="35" t="s">
        <v>13</v>
      </c>
      <c r="K141" t="str">
        <f t="shared" si="2"/>
        <v>Namungo FCCoastal Union</v>
      </c>
    </row>
    <row r="142" spans="2:11" hidden="1" x14ac:dyDescent="0.2">
      <c r="B142" s="33">
        <v>45709</v>
      </c>
      <c r="C142" s="34">
        <v>170</v>
      </c>
      <c r="D142" s="11" t="s">
        <v>12</v>
      </c>
      <c r="E142" s="12" t="s">
        <v>8</v>
      </c>
      <c r="F142" s="11" t="s">
        <v>15</v>
      </c>
      <c r="G142" s="11" t="s">
        <v>61</v>
      </c>
      <c r="H142" s="11" t="s">
        <v>125</v>
      </c>
      <c r="I142" s="37" t="s">
        <v>33</v>
      </c>
      <c r="K142" t="str">
        <f t="shared" si="2"/>
        <v>Fountain GateTanzania Prisons</v>
      </c>
    </row>
    <row r="143" spans="2:11" x14ac:dyDescent="0.2">
      <c r="B143" s="41">
        <v>45683</v>
      </c>
      <c r="C143" s="4">
        <v>150</v>
      </c>
      <c r="D143" s="5" t="s">
        <v>36</v>
      </c>
      <c r="E143" s="5" t="s">
        <v>8</v>
      </c>
      <c r="F143" s="5" t="s">
        <v>25</v>
      </c>
      <c r="G143" s="4" t="s">
        <v>56</v>
      </c>
      <c r="H143" s="4" t="s">
        <v>64</v>
      </c>
      <c r="I143" s="35" t="s">
        <v>10</v>
      </c>
      <c r="K143" t="str">
        <f t="shared" si="2"/>
        <v>KMC FCYoung Africans</v>
      </c>
    </row>
    <row r="144" spans="2:11" hidden="1" x14ac:dyDescent="0.2">
      <c r="B144" s="33">
        <v>45689</v>
      </c>
      <c r="C144" s="34">
        <v>154</v>
      </c>
      <c r="D144" s="12" t="s">
        <v>27</v>
      </c>
      <c r="E144" s="12" t="s">
        <v>8</v>
      </c>
      <c r="F144" s="12" t="s">
        <v>24</v>
      </c>
      <c r="G144" s="11" t="s">
        <v>63</v>
      </c>
      <c r="H144" s="11" t="s">
        <v>88</v>
      </c>
      <c r="I144" s="37" t="s">
        <v>29</v>
      </c>
      <c r="K144" t="str">
        <f t="shared" si="2"/>
        <v>KenGold FCKagera Sugar</v>
      </c>
    </row>
    <row r="145" spans="2:11" hidden="1" x14ac:dyDescent="0.2">
      <c r="B145" s="33">
        <v>45710</v>
      </c>
      <c r="C145" s="11">
        <v>174</v>
      </c>
      <c r="D145" s="11" t="s">
        <v>21</v>
      </c>
      <c r="E145" s="12" t="s">
        <v>8</v>
      </c>
      <c r="F145" s="11" t="s">
        <v>11</v>
      </c>
      <c r="G145" s="11" t="s">
        <v>59</v>
      </c>
      <c r="H145" s="11" t="s">
        <v>75</v>
      </c>
      <c r="I145" s="37" t="s">
        <v>10</v>
      </c>
      <c r="K145" t="str">
        <f t="shared" si="2"/>
        <v>Azam FCNamungo FC</v>
      </c>
    </row>
    <row r="146" spans="2:11" ht="14.5" customHeight="1" x14ac:dyDescent="0.2">
      <c r="B146" s="33">
        <v>45689</v>
      </c>
      <c r="C146" s="34">
        <v>160</v>
      </c>
      <c r="D146" s="12" t="s">
        <v>25</v>
      </c>
      <c r="E146" s="12" t="s">
        <v>8</v>
      </c>
      <c r="F146" s="12" t="s">
        <v>28</v>
      </c>
      <c r="G146" s="11" t="s">
        <v>59</v>
      </c>
      <c r="H146" s="11" t="s">
        <v>75</v>
      </c>
      <c r="I146" s="37" t="s">
        <v>10</v>
      </c>
      <c r="K146" t="str">
        <f t="shared" si="2"/>
        <v>Young AfricansSingida BS</v>
      </c>
    </row>
    <row r="147" spans="2:11" hidden="1" x14ac:dyDescent="0.2">
      <c r="B147" s="33">
        <v>45709</v>
      </c>
      <c r="C147" s="11">
        <v>171</v>
      </c>
      <c r="D147" s="11" t="s">
        <v>28</v>
      </c>
      <c r="E147" s="12" t="s">
        <v>8</v>
      </c>
      <c r="F147" s="11" t="s">
        <v>42</v>
      </c>
      <c r="G147" s="11" t="s">
        <v>63</v>
      </c>
      <c r="H147" s="11" t="s">
        <v>78</v>
      </c>
      <c r="I147" s="37" t="s">
        <v>37</v>
      </c>
      <c r="K147" t="str">
        <f t="shared" si="2"/>
        <v>Singida BSMashujaa FC</v>
      </c>
    </row>
    <row r="148" spans="2:11" x14ac:dyDescent="0.2">
      <c r="B148" s="41">
        <v>45704</v>
      </c>
      <c r="C148" s="26">
        <v>165</v>
      </c>
      <c r="D148" s="5" t="s">
        <v>42</v>
      </c>
      <c r="E148" s="5" t="s">
        <v>8</v>
      </c>
      <c r="F148" s="5" t="s">
        <v>25</v>
      </c>
      <c r="G148" s="4" t="s">
        <v>63</v>
      </c>
      <c r="H148" s="4" t="s">
        <v>89</v>
      </c>
      <c r="I148" s="35" t="s">
        <v>19</v>
      </c>
      <c r="K148" t="str">
        <f t="shared" si="2"/>
        <v>Mashujaa FCYoung Africans</v>
      </c>
    </row>
    <row r="149" spans="2:11" hidden="1" x14ac:dyDescent="0.2">
      <c r="B149" s="41">
        <v>45702</v>
      </c>
      <c r="C149" s="4">
        <v>168</v>
      </c>
      <c r="D149" s="5" t="s">
        <v>20</v>
      </c>
      <c r="E149" s="5" t="s">
        <v>8</v>
      </c>
      <c r="F149" s="5" t="s">
        <v>24</v>
      </c>
      <c r="G149" s="4" t="s">
        <v>56</v>
      </c>
      <c r="H149" s="4" t="s">
        <v>120</v>
      </c>
      <c r="I149" s="35" t="s">
        <v>10</v>
      </c>
      <c r="K149" t="str">
        <f t="shared" si="2"/>
        <v>JKT TanzaniaKagera Sugar</v>
      </c>
    </row>
    <row r="150" spans="2:11" hidden="1" x14ac:dyDescent="0.2">
      <c r="B150" s="33">
        <v>45711</v>
      </c>
      <c r="C150" s="34">
        <v>176</v>
      </c>
      <c r="D150" s="11" t="s">
        <v>23</v>
      </c>
      <c r="E150" s="12" t="s">
        <v>8</v>
      </c>
      <c r="F150" s="11" t="s">
        <v>7</v>
      </c>
      <c r="G150" s="11" t="s">
        <v>59</v>
      </c>
      <c r="H150" s="11" t="s">
        <v>115</v>
      </c>
      <c r="I150" s="37" t="s">
        <v>35</v>
      </c>
      <c r="K150" t="str">
        <f t="shared" si="2"/>
        <v>Coastal UnionSimba SC</v>
      </c>
    </row>
    <row r="151" spans="2:11" hidden="1" x14ac:dyDescent="0.2">
      <c r="B151" s="41">
        <v>45716</v>
      </c>
      <c r="C151" s="4">
        <v>181</v>
      </c>
      <c r="D151" s="4" t="s">
        <v>18</v>
      </c>
      <c r="E151" s="5" t="s">
        <v>8</v>
      </c>
      <c r="F151" s="4" t="s">
        <v>23</v>
      </c>
      <c r="G151" s="4" t="s">
        <v>86</v>
      </c>
      <c r="H151" s="4" t="s">
        <v>87</v>
      </c>
      <c r="I151" s="35" t="s">
        <v>39</v>
      </c>
      <c r="K151" t="str">
        <f t="shared" si="2"/>
        <v>Dodoma JijiCoastal Union</v>
      </c>
    </row>
    <row r="152" spans="2:11" hidden="1" x14ac:dyDescent="0.2">
      <c r="B152" s="33">
        <v>45690</v>
      </c>
      <c r="C152" s="34">
        <v>157</v>
      </c>
      <c r="D152" s="12" t="s">
        <v>36</v>
      </c>
      <c r="E152" s="12" t="s">
        <v>8</v>
      </c>
      <c r="F152" s="12" t="s">
        <v>20</v>
      </c>
      <c r="G152" s="11" t="s">
        <v>56</v>
      </c>
      <c r="H152" s="11" t="s">
        <v>64</v>
      </c>
      <c r="I152" s="37" t="s">
        <v>10</v>
      </c>
      <c r="K152" t="str">
        <f t="shared" si="2"/>
        <v>KMC FCJKT Tanzania</v>
      </c>
    </row>
    <row r="153" spans="2:11" hidden="1" x14ac:dyDescent="0.2">
      <c r="B153" s="33">
        <v>45724</v>
      </c>
      <c r="C153" s="11">
        <v>190</v>
      </c>
      <c r="D153" s="11" t="s">
        <v>7</v>
      </c>
      <c r="E153" s="12" t="s">
        <v>8</v>
      </c>
      <c r="F153" s="11" t="s">
        <v>42</v>
      </c>
      <c r="G153" s="11" t="s">
        <v>59</v>
      </c>
      <c r="H153" s="11" t="s">
        <v>85</v>
      </c>
      <c r="I153" s="37" t="s">
        <v>10</v>
      </c>
      <c r="K153" t="str">
        <f t="shared" si="2"/>
        <v>Simba SCMashujaa FC</v>
      </c>
    </row>
    <row r="154" spans="2:11" ht="14.5" customHeight="1" x14ac:dyDescent="0.2">
      <c r="B154" s="33">
        <v>45710</v>
      </c>
      <c r="C154" s="34">
        <v>173</v>
      </c>
      <c r="D154" s="11" t="s">
        <v>14</v>
      </c>
      <c r="E154" s="12" t="s">
        <v>8</v>
      </c>
      <c r="F154" s="11" t="s">
        <v>25</v>
      </c>
      <c r="G154" s="11" t="s">
        <v>63</v>
      </c>
      <c r="H154" s="11" t="s">
        <v>57</v>
      </c>
      <c r="I154" s="37" t="s">
        <v>16</v>
      </c>
      <c r="K154" t="str">
        <f t="shared" si="2"/>
        <v>Pamba JijiYoung Africans</v>
      </c>
    </row>
    <row r="155" spans="2:11" hidden="1" x14ac:dyDescent="0.2">
      <c r="B155" s="41">
        <v>45716</v>
      </c>
      <c r="C155" s="4">
        <v>180</v>
      </c>
      <c r="D155" s="4" t="s">
        <v>36</v>
      </c>
      <c r="E155" s="5" t="s">
        <v>8</v>
      </c>
      <c r="F155" s="4" t="s">
        <v>12</v>
      </c>
      <c r="G155" s="4" t="s">
        <v>61</v>
      </c>
      <c r="H155" s="4" t="s">
        <v>64</v>
      </c>
      <c r="I155" s="35" t="s">
        <v>10</v>
      </c>
      <c r="K155" t="str">
        <f t="shared" si="2"/>
        <v>KMC FCFountain Gate</v>
      </c>
    </row>
    <row r="156" spans="2:11" hidden="1" x14ac:dyDescent="0.2">
      <c r="B156" s="41">
        <v>45716</v>
      </c>
      <c r="C156" s="26">
        <v>182</v>
      </c>
      <c r="D156" s="4" t="s">
        <v>11</v>
      </c>
      <c r="E156" s="5" t="s">
        <v>8</v>
      </c>
      <c r="F156" s="4" t="s">
        <v>28</v>
      </c>
      <c r="G156" s="4" t="s">
        <v>59</v>
      </c>
      <c r="H156" s="4" t="s">
        <v>90</v>
      </c>
      <c r="I156" s="35" t="s">
        <v>13</v>
      </c>
      <c r="K156" t="str">
        <f t="shared" si="2"/>
        <v>Namungo FCSingida BS</v>
      </c>
    </row>
    <row r="157" spans="2:11" hidden="1" x14ac:dyDescent="0.2">
      <c r="B157" s="41">
        <v>45704</v>
      </c>
      <c r="C157" s="4">
        <v>166</v>
      </c>
      <c r="D157" s="5" t="s">
        <v>27</v>
      </c>
      <c r="E157" s="5" t="s">
        <v>8</v>
      </c>
      <c r="F157" s="5" t="s">
        <v>36</v>
      </c>
      <c r="G157" s="4" t="s">
        <v>61</v>
      </c>
      <c r="H157" s="4" t="s">
        <v>88</v>
      </c>
      <c r="I157" s="35" t="s">
        <v>29</v>
      </c>
      <c r="K157" t="str">
        <f t="shared" si="2"/>
        <v>KenGold FCKMC FC</v>
      </c>
    </row>
    <row r="158" spans="2:11" hidden="1" x14ac:dyDescent="0.2">
      <c r="B158" s="33">
        <v>45709</v>
      </c>
      <c r="C158" s="34">
        <v>172</v>
      </c>
      <c r="D158" s="11" t="s">
        <v>24</v>
      </c>
      <c r="E158" s="12" t="s">
        <v>8</v>
      </c>
      <c r="F158" s="11" t="s">
        <v>36</v>
      </c>
      <c r="G158" s="11" t="s">
        <v>59</v>
      </c>
      <c r="H158" s="11" t="s">
        <v>99</v>
      </c>
      <c r="I158" s="37" t="s">
        <v>26</v>
      </c>
      <c r="K158" t="str">
        <f t="shared" si="2"/>
        <v>Kagera SugarKMC FC</v>
      </c>
    </row>
    <row r="159" spans="2:11" hidden="1" x14ac:dyDescent="0.2">
      <c r="B159" s="41">
        <v>45718</v>
      </c>
      <c r="C159" s="4">
        <v>183</v>
      </c>
      <c r="D159" s="4" t="s">
        <v>21</v>
      </c>
      <c r="E159" s="5" t="s">
        <v>8</v>
      </c>
      <c r="F159" s="4" t="s">
        <v>15</v>
      </c>
      <c r="G159" s="4" t="s">
        <v>86</v>
      </c>
      <c r="H159" s="4" t="s">
        <v>75</v>
      </c>
      <c r="I159" s="35" t="s">
        <v>10</v>
      </c>
      <c r="K159" t="str">
        <f t="shared" si="2"/>
        <v>Azam FCTanzania Prisons</v>
      </c>
    </row>
    <row r="160" spans="2:11" hidden="1" x14ac:dyDescent="0.2">
      <c r="B160" s="33">
        <v>45723</v>
      </c>
      <c r="C160" s="34">
        <v>185</v>
      </c>
      <c r="D160" s="11" t="s">
        <v>12</v>
      </c>
      <c r="E160" s="12" t="s">
        <v>8</v>
      </c>
      <c r="F160" s="11" t="s">
        <v>28</v>
      </c>
      <c r="G160" s="11" t="s">
        <v>56</v>
      </c>
      <c r="H160" s="11" t="s">
        <v>125</v>
      </c>
      <c r="I160" s="37" t="s">
        <v>33</v>
      </c>
      <c r="K160" t="str">
        <f t="shared" si="2"/>
        <v>Fountain GateSingida BS</v>
      </c>
    </row>
    <row r="161" spans="2:11" hidden="1" x14ac:dyDescent="0.2">
      <c r="B161" s="33">
        <v>45724</v>
      </c>
      <c r="C161" s="11">
        <v>191</v>
      </c>
      <c r="D161" s="11" t="s">
        <v>27</v>
      </c>
      <c r="E161" s="12" t="s">
        <v>8</v>
      </c>
      <c r="F161" s="11" t="s">
        <v>21</v>
      </c>
      <c r="G161" s="11" t="s">
        <v>56</v>
      </c>
      <c r="H161" s="11" t="s">
        <v>88</v>
      </c>
      <c r="I161" s="37" t="s">
        <v>29</v>
      </c>
      <c r="K161" t="str">
        <f t="shared" si="2"/>
        <v>KenGold FCAzam FC</v>
      </c>
    </row>
    <row r="162" spans="2:11" x14ac:dyDescent="0.2">
      <c r="B162" s="41">
        <v>45717</v>
      </c>
      <c r="C162" s="26">
        <v>184</v>
      </c>
      <c r="D162" s="4" t="s">
        <v>25</v>
      </c>
      <c r="E162" s="5" t="s">
        <v>8</v>
      </c>
      <c r="F162" s="4" t="s">
        <v>7</v>
      </c>
      <c r="G162" s="4" t="s">
        <v>93</v>
      </c>
      <c r="H162" s="4" t="s">
        <v>75</v>
      </c>
      <c r="I162" s="35" t="s">
        <v>10</v>
      </c>
      <c r="K162" t="str">
        <f t="shared" si="2"/>
        <v>Young AfricansSimba SC</v>
      </c>
    </row>
    <row r="163" spans="2:11" hidden="1" x14ac:dyDescent="0.2">
      <c r="B163" s="41">
        <v>45745</v>
      </c>
      <c r="C163" s="4">
        <v>195</v>
      </c>
      <c r="D163" s="4" t="s">
        <v>14</v>
      </c>
      <c r="E163" s="5" t="s">
        <v>8</v>
      </c>
      <c r="F163" s="4" t="s">
        <v>9</v>
      </c>
      <c r="G163" s="4" t="s">
        <v>61</v>
      </c>
      <c r="H163" s="4" t="s">
        <v>57</v>
      </c>
      <c r="I163" s="35" t="s">
        <v>16</v>
      </c>
      <c r="K163" t="str">
        <f t="shared" si="2"/>
        <v>Pamba JijiTabora United</v>
      </c>
    </row>
    <row r="164" spans="2:11" hidden="1" x14ac:dyDescent="0.2">
      <c r="B164" s="33">
        <v>45711</v>
      </c>
      <c r="C164" s="34">
        <v>175</v>
      </c>
      <c r="D164" s="11" t="s">
        <v>20</v>
      </c>
      <c r="E164" s="12" t="s">
        <v>8</v>
      </c>
      <c r="F164" s="11" t="s">
        <v>27</v>
      </c>
      <c r="G164" s="11" t="s">
        <v>56</v>
      </c>
      <c r="H164" s="11" t="s">
        <v>120</v>
      </c>
      <c r="I164" s="37" t="s">
        <v>10</v>
      </c>
      <c r="K164" t="str">
        <f t="shared" si="2"/>
        <v>JKT TanzaniaKenGold FC</v>
      </c>
    </row>
    <row r="165" spans="2:11" hidden="1" x14ac:dyDescent="0.2">
      <c r="B165" s="41">
        <v>45746</v>
      </c>
      <c r="C165" s="4">
        <v>200</v>
      </c>
      <c r="D165" s="4" t="s">
        <v>28</v>
      </c>
      <c r="E165" s="5" t="s">
        <v>8</v>
      </c>
      <c r="F165" s="4" t="s">
        <v>21</v>
      </c>
      <c r="G165" s="4" t="s">
        <v>63</v>
      </c>
      <c r="H165" s="4" t="s">
        <v>78</v>
      </c>
      <c r="I165" s="35" t="s">
        <v>37</v>
      </c>
      <c r="K165" t="str">
        <f t="shared" si="2"/>
        <v>Singida BSAzam FC</v>
      </c>
    </row>
    <row r="166" spans="2:11" hidden="1" x14ac:dyDescent="0.2">
      <c r="B166" s="33">
        <v>45723</v>
      </c>
      <c r="C166" s="34">
        <v>188</v>
      </c>
      <c r="D166" s="11" t="s">
        <v>24</v>
      </c>
      <c r="E166" s="12" t="s">
        <v>8</v>
      </c>
      <c r="F166" s="11" t="s">
        <v>23</v>
      </c>
      <c r="G166" s="11" t="s">
        <v>59</v>
      </c>
      <c r="H166" s="11" t="s">
        <v>99</v>
      </c>
      <c r="I166" s="37" t="s">
        <v>26</v>
      </c>
      <c r="K166" t="str">
        <f t="shared" si="2"/>
        <v>Kagera SugarCoastal Union</v>
      </c>
    </row>
    <row r="167" spans="2:11" hidden="1" x14ac:dyDescent="0.2">
      <c r="B167" s="33">
        <v>45760</v>
      </c>
      <c r="C167" s="11">
        <v>203</v>
      </c>
      <c r="D167" s="11" t="s">
        <v>42</v>
      </c>
      <c r="E167" s="12" t="s">
        <v>8</v>
      </c>
      <c r="F167" s="11" t="s">
        <v>9</v>
      </c>
      <c r="G167" s="11" t="s">
        <v>61</v>
      </c>
      <c r="H167" s="11" t="s">
        <v>89</v>
      </c>
      <c r="I167" s="37" t="s">
        <v>19</v>
      </c>
      <c r="K167" t="str">
        <f t="shared" si="2"/>
        <v>Mashujaa FCTabora United</v>
      </c>
    </row>
    <row r="168" spans="2:11" hidden="1" x14ac:dyDescent="0.2">
      <c r="B168" s="41">
        <v>45765</v>
      </c>
      <c r="C168" s="26">
        <v>215</v>
      </c>
      <c r="D168" s="4" t="s">
        <v>28</v>
      </c>
      <c r="E168" s="5" t="s">
        <v>8</v>
      </c>
      <c r="F168" s="4" t="s">
        <v>9</v>
      </c>
      <c r="G168" s="4" t="s">
        <v>63</v>
      </c>
      <c r="H168" s="4" t="s">
        <v>78</v>
      </c>
      <c r="I168" s="35" t="s">
        <v>37</v>
      </c>
      <c r="J168" s="36"/>
      <c r="K168" t="str">
        <f t="shared" si="2"/>
        <v>Singida BSTabora United</v>
      </c>
    </row>
    <row r="169" spans="2:11" hidden="1" x14ac:dyDescent="0.2">
      <c r="B169" s="41">
        <v>45716</v>
      </c>
      <c r="C169" s="4">
        <v>178</v>
      </c>
      <c r="D169" s="4" t="s">
        <v>27</v>
      </c>
      <c r="E169" s="5" t="s">
        <v>8</v>
      </c>
      <c r="F169" s="4" t="s">
        <v>211</v>
      </c>
      <c r="G169" s="4" t="s">
        <v>56</v>
      </c>
      <c r="H169" s="4" t="s">
        <v>88</v>
      </c>
      <c r="I169" s="35" t="s">
        <v>29</v>
      </c>
      <c r="K169" t="str">
        <f t="shared" si="2"/>
        <v xml:space="preserve">KenGold FCMashujaa FC </v>
      </c>
    </row>
    <row r="170" spans="2:11" x14ac:dyDescent="0.2">
      <c r="B170" s="33">
        <v>45725</v>
      </c>
      <c r="C170" s="34">
        <v>189</v>
      </c>
      <c r="D170" s="11" t="s">
        <v>9</v>
      </c>
      <c r="E170" s="12" t="s">
        <v>8</v>
      </c>
      <c r="F170" s="11" t="s">
        <v>25</v>
      </c>
      <c r="G170" s="11" t="s">
        <v>63</v>
      </c>
      <c r="H170" s="11" t="s">
        <v>71</v>
      </c>
      <c r="I170" s="37" t="s">
        <v>31</v>
      </c>
      <c r="K170" t="str">
        <f t="shared" si="2"/>
        <v>Tabora UnitedYoung Africans</v>
      </c>
    </row>
    <row r="171" spans="2:11" hidden="1" x14ac:dyDescent="0.2">
      <c r="B171" s="33">
        <v>45779</v>
      </c>
      <c r="C171" s="11">
        <v>221</v>
      </c>
      <c r="D171" s="11" t="s">
        <v>21</v>
      </c>
      <c r="E171" s="12" t="s">
        <v>8</v>
      </c>
      <c r="F171" s="11" t="s">
        <v>18</v>
      </c>
      <c r="G171" s="11" t="s">
        <v>86</v>
      </c>
      <c r="H171" s="11" t="s">
        <v>75</v>
      </c>
      <c r="I171" s="37" t="s">
        <v>10</v>
      </c>
      <c r="K171" t="str">
        <f t="shared" si="2"/>
        <v>Azam FCDodoma Jiji</v>
      </c>
    </row>
    <row r="172" spans="2:11" hidden="1" x14ac:dyDescent="0.2">
      <c r="B172" s="41">
        <v>45718</v>
      </c>
      <c r="C172" s="26">
        <v>177</v>
      </c>
      <c r="D172" s="4" t="s">
        <v>24</v>
      </c>
      <c r="E172" s="5" t="s">
        <v>8</v>
      </c>
      <c r="F172" s="4" t="s">
        <v>14</v>
      </c>
      <c r="G172" s="4" t="s">
        <v>59</v>
      </c>
      <c r="H172" s="4" t="s">
        <v>99</v>
      </c>
      <c r="I172" s="35" t="s">
        <v>26</v>
      </c>
      <c r="K172" t="str">
        <f t="shared" si="2"/>
        <v>Kagera SugarPamba Jiji</v>
      </c>
    </row>
    <row r="173" spans="2:11" hidden="1" x14ac:dyDescent="0.2">
      <c r="B173" s="41">
        <v>45744</v>
      </c>
      <c r="C173" s="4">
        <v>198</v>
      </c>
      <c r="D173" s="4" t="s">
        <v>42</v>
      </c>
      <c r="E173" s="5" t="s">
        <v>8</v>
      </c>
      <c r="F173" s="4" t="s">
        <v>12</v>
      </c>
      <c r="G173" s="4" t="s">
        <v>63</v>
      </c>
      <c r="H173" s="4" t="s">
        <v>89</v>
      </c>
      <c r="I173" s="35" t="s">
        <v>19</v>
      </c>
      <c r="K173" t="str">
        <f t="shared" si="2"/>
        <v>Mashujaa FCFountain Gate</v>
      </c>
    </row>
    <row r="174" spans="2:11" x14ac:dyDescent="0.2">
      <c r="B174" s="41">
        <v>45746</v>
      </c>
      <c r="C174" s="26">
        <v>196</v>
      </c>
      <c r="D174" s="4" t="s">
        <v>25</v>
      </c>
      <c r="E174" s="5" t="s">
        <v>8</v>
      </c>
      <c r="F174" s="4" t="s">
        <v>23</v>
      </c>
      <c r="G174" s="4" t="s">
        <v>59</v>
      </c>
      <c r="H174" s="4" t="s">
        <v>75</v>
      </c>
      <c r="I174" s="35" t="s">
        <v>10</v>
      </c>
      <c r="K174" t="str">
        <f t="shared" si="2"/>
        <v>Young AfricansCoastal Union</v>
      </c>
    </row>
    <row r="175" spans="2:11" x14ac:dyDescent="0.2">
      <c r="B175" s="33">
        <v>45759</v>
      </c>
      <c r="C175" s="11">
        <v>207</v>
      </c>
      <c r="D175" s="11" t="s">
        <v>21</v>
      </c>
      <c r="E175" s="12" t="s">
        <v>8</v>
      </c>
      <c r="F175" s="11" t="s">
        <v>25</v>
      </c>
      <c r="G175" s="11" t="s">
        <v>59</v>
      </c>
      <c r="H175" s="11" t="s">
        <v>85</v>
      </c>
      <c r="I175" s="37" t="s">
        <v>10</v>
      </c>
      <c r="K175" t="str">
        <f t="shared" si="2"/>
        <v>Azam FCYoung Africans</v>
      </c>
    </row>
    <row r="176" spans="2:11" hidden="1" x14ac:dyDescent="0.2">
      <c r="B176" s="33">
        <v>45725</v>
      </c>
      <c r="C176" s="34">
        <v>186</v>
      </c>
      <c r="D176" s="11" t="s">
        <v>14</v>
      </c>
      <c r="E176" s="12" t="s">
        <v>8</v>
      </c>
      <c r="F176" s="11" t="s">
        <v>11</v>
      </c>
      <c r="G176" s="11" t="s">
        <v>61</v>
      </c>
      <c r="H176" s="11" t="s">
        <v>57</v>
      </c>
      <c r="I176" s="37" t="s">
        <v>16</v>
      </c>
      <c r="K176" t="str">
        <f t="shared" si="2"/>
        <v>Pamba JijiNamungo FC</v>
      </c>
    </row>
    <row r="177" spans="2:11" hidden="1" x14ac:dyDescent="0.2">
      <c r="B177" s="33">
        <v>45724</v>
      </c>
      <c r="C177" s="11">
        <v>192</v>
      </c>
      <c r="D177" s="11" t="s">
        <v>20</v>
      </c>
      <c r="E177" s="12" t="s">
        <v>8</v>
      </c>
      <c r="F177" s="11" t="s">
        <v>18</v>
      </c>
      <c r="G177" s="11" t="s">
        <v>61</v>
      </c>
      <c r="H177" s="11" t="s">
        <v>120</v>
      </c>
      <c r="I177" s="37" t="s">
        <v>10</v>
      </c>
      <c r="K177" t="str">
        <f t="shared" si="2"/>
        <v>JKT TanzaniaDodoma Jiji</v>
      </c>
    </row>
    <row r="178" spans="2:11" hidden="1" x14ac:dyDescent="0.2">
      <c r="B178" s="33">
        <v>45780</v>
      </c>
      <c r="C178" s="34">
        <v>220</v>
      </c>
      <c r="D178" s="11" t="s">
        <v>7</v>
      </c>
      <c r="E178" s="12" t="s">
        <v>8</v>
      </c>
      <c r="F178" s="11" t="s">
        <v>28</v>
      </c>
      <c r="G178" s="11" t="s">
        <v>59</v>
      </c>
      <c r="H178" s="11" t="s">
        <v>85</v>
      </c>
      <c r="I178" s="37" t="s">
        <v>10</v>
      </c>
      <c r="K178" t="str">
        <f t="shared" si="2"/>
        <v>Simba SCSingida BS</v>
      </c>
    </row>
    <row r="179" spans="2:11" hidden="1" x14ac:dyDescent="0.2">
      <c r="B179" s="33">
        <v>45759</v>
      </c>
      <c r="C179" s="11">
        <v>205</v>
      </c>
      <c r="D179" s="11" t="s">
        <v>14</v>
      </c>
      <c r="E179" s="12" t="s">
        <v>8</v>
      </c>
      <c r="F179" s="11" t="s">
        <v>12</v>
      </c>
      <c r="G179" s="11" t="s">
        <v>56</v>
      </c>
      <c r="H179" s="11" t="s">
        <v>57</v>
      </c>
      <c r="I179" s="37" t="s">
        <v>16</v>
      </c>
      <c r="K179" t="str">
        <f t="shared" si="2"/>
        <v>Pamba JijiFountain Gate</v>
      </c>
    </row>
    <row r="180" spans="2:11" hidden="1" x14ac:dyDescent="0.2">
      <c r="B180" s="33">
        <v>45724</v>
      </c>
      <c r="C180" s="34">
        <v>187</v>
      </c>
      <c r="D180" s="11" t="s">
        <v>36</v>
      </c>
      <c r="E180" s="12" t="s">
        <v>8</v>
      </c>
      <c r="F180" s="11" t="s">
        <v>15</v>
      </c>
      <c r="G180" s="11" t="s">
        <v>63</v>
      </c>
      <c r="H180" s="11" t="s">
        <v>64</v>
      </c>
      <c r="I180" s="37" t="s">
        <v>10</v>
      </c>
      <c r="K180" t="str">
        <f t="shared" si="2"/>
        <v>KMC FCTanzania Prisons</v>
      </c>
    </row>
    <row r="181" spans="2:11" hidden="1" x14ac:dyDescent="0.2">
      <c r="B181" s="41">
        <v>45745</v>
      </c>
      <c r="C181" s="4">
        <v>197</v>
      </c>
      <c r="D181" s="4" t="s">
        <v>18</v>
      </c>
      <c r="E181" s="5" t="s">
        <v>8</v>
      </c>
      <c r="F181" s="4" t="s">
        <v>27</v>
      </c>
      <c r="G181" s="4" t="s">
        <v>59</v>
      </c>
      <c r="H181" s="4" t="s">
        <v>87</v>
      </c>
      <c r="I181" s="35" t="s">
        <v>39</v>
      </c>
      <c r="K181" t="str">
        <f t="shared" si="2"/>
        <v>Dodoma JijiKenGold FC</v>
      </c>
    </row>
    <row r="182" spans="2:11" hidden="1" x14ac:dyDescent="0.2">
      <c r="B182" s="41">
        <v>45744</v>
      </c>
      <c r="C182" s="26">
        <v>193</v>
      </c>
      <c r="D182" s="4" t="s">
        <v>11</v>
      </c>
      <c r="E182" s="5" t="s">
        <v>8</v>
      </c>
      <c r="F182" s="4" t="s">
        <v>36</v>
      </c>
      <c r="G182" s="4" t="s">
        <v>59</v>
      </c>
      <c r="H182" s="4" t="s">
        <v>90</v>
      </c>
      <c r="I182" s="35" t="s">
        <v>13</v>
      </c>
      <c r="K182" t="str">
        <f t="shared" si="2"/>
        <v>Namungo FCKMC FC</v>
      </c>
    </row>
    <row r="183" spans="2:11" hidden="1" x14ac:dyDescent="0.2">
      <c r="B183" s="41">
        <v>45794</v>
      </c>
      <c r="C183" s="4">
        <v>229</v>
      </c>
      <c r="D183" s="4" t="s">
        <v>27</v>
      </c>
      <c r="E183" s="5" t="s">
        <v>8</v>
      </c>
      <c r="F183" s="4" t="s">
        <v>7</v>
      </c>
      <c r="G183" s="4" t="s">
        <v>56</v>
      </c>
      <c r="H183" s="4" t="s">
        <v>82</v>
      </c>
      <c r="I183" s="35" t="s">
        <v>82</v>
      </c>
      <c r="K183" t="str">
        <f t="shared" si="2"/>
        <v>KenGold FCSimba SC</v>
      </c>
    </row>
    <row r="184" spans="2:11" hidden="1" x14ac:dyDescent="0.2">
      <c r="B184" s="33">
        <v>45760</v>
      </c>
      <c r="C184" s="34">
        <v>208</v>
      </c>
      <c r="D184" s="11" t="s">
        <v>23</v>
      </c>
      <c r="E184" s="12" t="s">
        <v>8</v>
      </c>
      <c r="F184" s="11" t="s">
        <v>28</v>
      </c>
      <c r="G184" s="11" t="s">
        <v>59</v>
      </c>
      <c r="H184" s="11" t="s">
        <v>115</v>
      </c>
      <c r="I184" s="37" t="s">
        <v>35</v>
      </c>
      <c r="K184" t="str">
        <f t="shared" si="2"/>
        <v>Coastal UnionSingida BS</v>
      </c>
    </row>
    <row r="185" spans="2:11" hidden="1" x14ac:dyDescent="0.2">
      <c r="B185" s="33">
        <v>45759</v>
      </c>
      <c r="C185" s="11">
        <v>204</v>
      </c>
      <c r="D185" s="11" t="s">
        <v>18</v>
      </c>
      <c r="E185" s="12" t="s">
        <v>8</v>
      </c>
      <c r="F185" s="11" t="s">
        <v>24</v>
      </c>
      <c r="G185" s="11" t="s">
        <v>86</v>
      </c>
      <c r="H185" s="11" t="s">
        <v>87</v>
      </c>
      <c r="I185" s="37" t="s">
        <v>39</v>
      </c>
      <c r="K185" t="str">
        <f t="shared" si="2"/>
        <v>Dodoma JijiKagera Sugar</v>
      </c>
    </row>
    <row r="186" spans="2:11" hidden="1" x14ac:dyDescent="0.2">
      <c r="B186" s="41">
        <v>45746</v>
      </c>
      <c r="C186" s="26">
        <v>194</v>
      </c>
      <c r="D186" s="4" t="s">
        <v>15</v>
      </c>
      <c r="E186" s="5" t="s">
        <v>8</v>
      </c>
      <c r="F186" s="4" t="s">
        <v>24</v>
      </c>
      <c r="G186" s="4" t="s">
        <v>61</v>
      </c>
      <c r="H186" s="4" t="s">
        <v>88</v>
      </c>
      <c r="I186" s="35" t="s">
        <v>29</v>
      </c>
      <c r="K186" t="str">
        <f t="shared" si="2"/>
        <v>Tanzania PrisonsKagera Sugar</v>
      </c>
    </row>
    <row r="187" spans="2:11" hidden="1" x14ac:dyDescent="0.2">
      <c r="B187" s="33">
        <v>45779</v>
      </c>
      <c r="C187" s="11">
        <v>218</v>
      </c>
      <c r="D187" s="11" t="s">
        <v>20</v>
      </c>
      <c r="E187" s="12" t="s">
        <v>8</v>
      </c>
      <c r="F187" s="11" t="s">
        <v>12</v>
      </c>
      <c r="G187" s="11" t="s">
        <v>56</v>
      </c>
      <c r="H187" s="11" t="s">
        <v>120</v>
      </c>
      <c r="I187" s="37" t="s">
        <v>10</v>
      </c>
      <c r="K187" t="str">
        <f t="shared" si="2"/>
        <v>JKT TanzaniaFountain Gate</v>
      </c>
    </row>
    <row r="188" spans="2:11" hidden="1" x14ac:dyDescent="0.2">
      <c r="B188" s="33">
        <v>45758</v>
      </c>
      <c r="C188" s="34">
        <v>201</v>
      </c>
      <c r="D188" s="11" t="s">
        <v>27</v>
      </c>
      <c r="E188" s="12" t="s">
        <v>8</v>
      </c>
      <c r="F188" s="11" t="s">
        <v>15</v>
      </c>
      <c r="G188" s="11" t="s">
        <v>61</v>
      </c>
      <c r="H188" s="11" t="s">
        <v>88</v>
      </c>
      <c r="I188" s="37" t="s">
        <v>29</v>
      </c>
      <c r="K188" t="str">
        <f t="shared" si="2"/>
        <v>KenGold FCTanzania Prisons</v>
      </c>
    </row>
    <row r="189" spans="2:11" hidden="1" x14ac:dyDescent="0.2">
      <c r="B189" s="41">
        <v>45745</v>
      </c>
      <c r="C189" s="4">
        <v>199</v>
      </c>
      <c r="D189" s="4" t="s">
        <v>20</v>
      </c>
      <c r="E189" s="5" t="s">
        <v>8</v>
      </c>
      <c r="F189" s="4" t="s">
        <v>7</v>
      </c>
      <c r="G189" s="4" t="s">
        <v>63</v>
      </c>
      <c r="H189" s="4" t="s">
        <v>120</v>
      </c>
      <c r="I189" s="35" t="s">
        <v>10</v>
      </c>
      <c r="K189" t="str">
        <f t="shared" si="2"/>
        <v>JKT TanzaniaSimba SC</v>
      </c>
    </row>
    <row r="190" spans="2:11" hidden="1" x14ac:dyDescent="0.2">
      <c r="B190" s="33">
        <v>45760</v>
      </c>
      <c r="C190" s="34">
        <v>206</v>
      </c>
      <c r="D190" s="11" t="s">
        <v>36</v>
      </c>
      <c r="E190" s="12" t="s">
        <v>8</v>
      </c>
      <c r="F190" s="11" t="s">
        <v>7</v>
      </c>
      <c r="G190" s="11" t="s">
        <v>63</v>
      </c>
      <c r="H190" s="11" t="s">
        <v>64</v>
      </c>
      <c r="I190" s="37" t="s">
        <v>10</v>
      </c>
      <c r="K190" t="str">
        <f t="shared" si="2"/>
        <v>KMC FCSimba SC</v>
      </c>
    </row>
    <row r="191" spans="2:11" hidden="1" x14ac:dyDescent="0.2">
      <c r="B191" s="41">
        <v>45765</v>
      </c>
      <c r="C191" s="4">
        <v>214</v>
      </c>
      <c r="D191" s="4" t="s">
        <v>15</v>
      </c>
      <c r="E191" s="5" t="s">
        <v>8</v>
      </c>
      <c r="F191" s="4" t="s">
        <v>20</v>
      </c>
      <c r="G191" s="4" t="s">
        <v>61</v>
      </c>
      <c r="H191" s="4" t="s">
        <v>88</v>
      </c>
      <c r="I191" s="35" t="s">
        <v>29</v>
      </c>
      <c r="J191" s="36"/>
      <c r="K191" t="str">
        <f t="shared" si="2"/>
        <v>Tanzania PrisonsJKT Tanzania</v>
      </c>
    </row>
    <row r="192" spans="2:11" hidden="1" x14ac:dyDescent="0.2">
      <c r="B192" s="33">
        <v>45781</v>
      </c>
      <c r="C192" s="34">
        <v>217</v>
      </c>
      <c r="D192" s="11" t="s">
        <v>9</v>
      </c>
      <c r="E192" s="12" t="s">
        <v>8</v>
      </c>
      <c r="F192" s="11" t="s">
        <v>36</v>
      </c>
      <c r="G192" s="11" t="s">
        <v>56</v>
      </c>
      <c r="H192" s="11" t="s">
        <v>71</v>
      </c>
      <c r="I192" s="37" t="s">
        <v>31</v>
      </c>
      <c r="K192" t="str">
        <f t="shared" si="2"/>
        <v>Tabora UnitedKMC FC</v>
      </c>
    </row>
    <row r="193" spans="2:11" hidden="1" x14ac:dyDescent="0.2">
      <c r="B193" s="33">
        <v>45758</v>
      </c>
      <c r="C193" s="11">
        <v>202</v>
      </c>
      <c r="D193" s="11" t="s">
        <v>20</v>
      </c>
      <c r="E193" s="12" t="s">
        <v>8</v>
      </c>
      <c r="F193" s="11" t="s">
        <v>11</v>
      </c>
      <c r="G193" s="11" t="s">
        <v>63</v>
      </c>
      <c r="H193" s="11" t="s">
        <v>120</v>
      </c>
      <c r="I193" s="37" t="s">
        <v>10</v>
      </c>
      <c r="K193" t="str">
        <f t="shared" si="2"/>
        <v>JKT TanzaniaNamungo FC</v>
      </c>
    </row>
    <row r="194" spans="2:11" hidden="1" x14ac:dyDescent="0.2">
      <c r="B194" s="41">
        <v>45794</v>
      </c>
      <c r="C194" s="26">
        <v>231</v>
      </c>
      <c r="D194" s="4" t="s">
        <v>21</v>
      </c>
      <c r="E194" s="5" t="s">
        <v>8</v>
      </c>
      <c r="F194" s="4" t="s">
        <v>9</v>
      </c>
      <c r="G194" s="4" t="s">
        <v>56</v>
      </c>
      <c r="H194" s="4" t="s">
        <v>75</v>
      </c>
      <c r="I194" s="35" t="s">
        <v>10</v>
      </c>
      <c r="K194" t="str">
        <f t="shared" si="2"/>
        <v>Azam FCTabora United</v>
      </c>
    </row>
    <row r="195" spans="2:11" hidden="1" x14ac:dyDescent="0.2">
      <c r="B195" s="41">
        <v>45766</v>
      </c>
      <c r="C195" s="4">
        <v>212</v>
      </c>
      <c r="D195" s="4" t="s">
        <v>11</v>
      </c>
      <c r="E195" s="5" t="s">
        <v>8</v>
      </c>
      <c r="F195" s="4" t="s">
        <v>42</v>
      </c>
      <c r="G195" s="4" t="s">
        <v>86</v>
      </c>
      <c r="H195" s="4" t="s">
        <v>90</v>
      </c>
      <c r="I195" s="35" t="s">
        <v>13</v>
      </c>
      <c r="J195" s="36"/>
      <c r="K195" t="str">
        <f t="shared" ref="K195:K242" si="3">CONCATENATE(D195,F195)</f>
        <v>Namungo FCMashujaa FC</v>
      </c>
    </row>
    <row r="196" spans="2:11" x14ac:dyDescent="0.2">
      <c r="B196" s="33">
        <v>45781</v>
      </c>
      <c r="C196" s="34">
        <v>224</v>
      </c>
      <c r="D196" s="11" t="s">
        <v>25</v>
      </c>
      <c r="E196" s="12" t="s">
        <v>8</v>
      </c>
      <c r="F196" s="11" t="s">
        <v>11</v>
      </c>
      <c r="G196" s="11" t="s">
        <v>59</v>
      </c>
      <c r="H196" s="11" t="s">
        <v>75</v>
      </c>
      <c r="I196" s="37" t="s">
        <v>10</v>
      </c>
      <c r="K196" t="str">
        <f t="shared" si="3"/>
        <v>Young AfricansNamungo FC</v>
      </c>
    </row>
    <row r="197" spans="2:11" hidden="1" x14ac:dyDescent="0.2">
      <c r="B197" s="33">
        <v>45781</v>
      </c>
      <c r="C197" s="11">
        <v>222</v>
      </c>
      <c r="D197" s="11" t="s">
        <v>15</v>
      </c>
      <c r="E197" s="12" t="s">
        <v>8</v>
      </c>
      <c r="F197" s="11" t="s">
        <v>23</v>
      </c>
      <c r="G197" s="11" t="s">
        <v>63</v>
      </c>
      <c r="H197" s="11" t="s">
        <v>88</v>
      </c>
      <c r="I197" s="37" t="s">
        <v>29</v>
      </c>
      <c r="K197" t="str">
        <f t="shared" si="3"/>
        <v>Tanzania PrisonsCoastal Union</v>
      </c>
    </row>
    <row r="198" spans="2:11" hidden="1" x14ac:dyDescent="0.2">
      <c r="B198" s="41">
        <v>45767</v>
      </c>
      <c r="C198" s="26">
        <v>216</v>
      </c>
      <c r="D198" s="4" t="s">
        <v>36</v>
      </c>
      <c r="E198" s="5" t="s">
        <v>8</v>
      </c>
      <c r="F198" s="4" t="s">
        <v>18</v>
      </c>
      <c r="G198" s="4" t="s">
        <v>56</v>
      </c>
      <c r="H198" s="4" t="s">
        <v>64</v>
      </c>
      <c r="I198" s="35" t="s">
        <v>10</v>
      </c>
      <c r="J198" s="36"/>
      <c r="K198" t="str">
        <f t="shared" si="3"/>
        <v>KMC FCDodoma Jiji</v>
      </c>
    </row>
    <row r="199" spans="2:11" hidden="1" x14ac:dyDescent="0.2">
      <c r="B199" s="33">
        <v>45780</v>
      </c>
      <c r="C199" s="11">
        <v>223</v>
      </c>
      <c r="D199" s="11" t="s">
        <v>27</v>
      </c>
      <c r="E199" s="12" t="s">
        <v>8</v>
      </c>
      <c r="F199" s="11" t="s">
        <v>14</v>
      </c>
      <c r="G199" s="11" t="s">
        <v>61</v>
      </c>
      <c r="H199" s="11" t="s">
        <v>88</v>
      </c>
      <c r="I199" s="37" t="s">
        <v>29</v>
      </c>
      <c r="K199" t="str">
        <f t="shared" si="3"/>
        <v>KenGold FCPamba Jiji</v>
      </c>
    </row>
    <row r="200" spans="2:11" hidden="1" x14ac:dyDescent="0.2">
      <c r="B200" s="33">
        <v>45779</v>
      </c>
      <c r="C200" s="34">
        <v>219</v>
      </c>
      <c r="D200" s="11" t="s">
        <v>24</v>
      </c>
      <c r="E200" s="12" t="s">
        <v>8</v>
      </c>
      <c r="F200" s="11" t="s">
        <v>211</v>
      </c>
      <c r="G200" s="11" t="s">
        <v>59</v>
      </c>
      <c r="H200" s="11" t="s">
        <v>99</v>
      </c>
      <c r="I200" s="37" t="s">
        <v>26</v>
      </c>
      <c r="K200" t="str">
        <f t="shared" si="3"/>
        <v xml:space="preserve">Kagera SugarMashujaa FC </v>
      </c>
    </row>
    <row r="201" spans="2:11" hidden="1" x14ac:dyDescent="0.2">
      <c r="B201" s="41">
        <v>45794</v>
      </c>
      <c r="C201" s="4">
        <v>227</v>
      </c>
      <c r="D201" s="4" t="s">
        <v>18</v>
      </c>
      <c r="E201" s="5" t="s">
        <v>8</v>
      </c>
      <c r="F201" s="4" t="s">
        <v>28</v>
      </c>
      <c r="G201" s="4" t="s">
        <v>56</v>
      </c>
      <c r="H201" s="4" t="s">
        <v>87</v>
      </c>
      <c r="I201" s="35" t="s">
        <v>39</v>
      </c>
      <c r="K201" t="str">
        <f t="shared" si="3"/>
        <v>Dodoma JijiSingida BS</v>
      </c>
    </row>
    <row r="202" spans="2:11" ht="15" hidden="1" customHeight="1" x14ac:dyDescent="0.2">
      <c r="B202" s="41">
        <v>45794</v>
      </c>
      <c r="C202" s="26">
        <v>232</v>
      </c>
      <c r="D202" s="4" t="s">
        <v>23</v>
      </c>
      <c r="E202" s="5" t="s">
        <v>8</v>
      </c>
      <c r="F202" s="4" t="s">
        <v>12</v>
      </c>
      <c r="G202" s="4" t="s">
        <v>56</v>
      </c>
      <c r="H202" s="4" t="s">
        <v>115</v>
      </c>
      <c r="I202" s="35" t="s">
        <v>35</v>
      </c>
      <c r="K202" t="str">
        <f t="shared" si="3"/>
        <v>Coastal UnionFountain Gate</v>
      </c>
    </row>
    <row r="203" spans="2:11" hidden="1" x14ac:dyDescent="0.2">
      <c r="B203" s="33">
        <v>45801</v>
      </c>
      <c r="C203" s="11">
        <v>240</v>
      </c>
      <c r="D203" s="11" t="s">
        <v>12</v>
      </c>
      <c r="E203" s="12" t="s">
        <v>8</v>
      </c>
      <c r="F203" s="11" t="s">
        <v>21</v>
      </c>
      <c r="G203" s="11" t="s">
        <v>56</v>
      </c>
      <c r="H203" s="11" t="s">
        <v>125</v>
      </c>
      <c r="I203" s="37" t="s">
        <v>33</v>
      </c>
      <c r="K203" t="str">
        <f t="shared" si="3"/>
        <v>Fountain GateAzam FC</v>
      </c>
    </row>
    <row r="204" spans="2:11" hidden="1" x14ac:dyDescent="0.2">
      <c r="B204" s="41">
        <v>45794</v>
      </c>
      <c r="C204" s="26">
        <v>226</v>
      </c>
      <c r="D204" s="4" t="s">
        <v>11</v>
      </c>
      <c r="E204" s="5" t="s">
        <v>8</v>
      </c>
      <c r="F204" s="4" t="s">
        <v>24</v>
      </c>
      <c r="G204" s="4" t="s">
        <v>56</v>
      </c>
      <c r="H204" s="4" t="s">
        <v>90</v>
      </c>
      <c r="I204" s="35" t="s">
        <v>13</v>
      </c>
      <c r="K204" t="str">
        <f t="shared" si="3"/>
        <v>Namungo FCKagera Sugar</v>
      </c>
    </row>
    <row r="205" spans="2:11" hidden="1" x14ac:dyDescent="0.2">
      <c r="B205" s="33">
        <v>45801</v>
      </c>
      <c r="C205" s="11">
        <v>239</v>
      </c>
      <c r="D205" s="11" t="s">
        <v>23</v>
      </c>
      <c r="E205" s="12" t="s">
        <v>8</v>
      </c>
      <c r="F205" s="11" t="s">
        <v>9</v>
      </c>
      <c r="G205" s="11" t="s">
        <v>56</v>
      </c>
      <c r="H205" s="11" t="s">
        <v>115</v>
      </c>
      <c r="I205" s="37" t="s">
        <v>35</v>
      </c>
      <c r="K205" t="str">
        <f t="shared" si="3"/>
        <v>Coastal UnionTabora United</v>
      </c>
    </row>
    <row r="206" spans="2:11" x14ac:dyDescent="0.2">
      <c r="B206" s="41">
        <v>45794</v>
      </c>
      <c r="C206" s="26">
        <v>230</v>
      </c>
      <c r="D206" s="4" t="s">
        <v>15</v>
      </c>
      <c r="E206" s="5" t="s">
        <v>8</v>
      </c>
      <c r="F206" s="4" t="s">
        <v>25</v>
      </c>
      <c r="G206" s="4" t="s">
        <v>56</v>
      </c>
      <c r="H206" s="4" t="s">
        <v>88</v>
      </c>
      <c r="I206" s="35" t="s">
        <v>29</v>
      </c>
      <c r="K206" t="str">
        <f t="shared" si="3"/>
        <v>Tanzania PrisonsYoung Africans</v>
      </c>
    </row>
    <row r="207" spans="2:11" hidden="1" x14ac:dyDescent="0.2">
      <c r="B207" s="33">
        <v>45801</v>
      </c>
      <c r="C207" s="11">
        <v>235</v>
      </c>
      <c r="D207" s="11" t="s">
        <v>7</v>
      </c>
      <c r="E207" s="12" t="s">
        <v>8</v>
      </c>
      <c r="F207" s="11" t="s">
        <v>24</v>
      </c>
      <c r="G207" s="11" t="s">
        <v>56</v>
      </c>
      <c r="H207" s="11" t="s">
        <v>82</v>
      </c>
      <c r="I207" s="37" t="s">
        <v>82</v>
      </c>
      <c r="K207" t="str">
        <f t="shared" si="3"/>
        <v>Simba SCKagera Sugar</v>
      </c>
    </row>
    <row r="208" spans="2:11" hidden="1" x14ac:dyDescent="0.2">
      <c r="B208" s="42" t="s">
        <v>82</v>
      </c>
      <c r="C208" s="51">
        <v>39</v>
      </c>
      <c r="D208" s="5" t="s">
        <v>21</v>
      </c>
      <c r="E208" s="5" t="s">
        <v>8</v>
      </c>
      <c r="F208" s="5" t="s">
        <v>23</v>
      </c>
      <c r="G208" s="4" t="s">
        <v>82</v>
      </c>
      <c r="H208" s="4" t="s">
        <v>75</v>
      </c>
      <c r="I208" s="35" t="s">
        <v>10</v>
      </c>
      <c r="J208" s="20">
        <v>45553</v>
      </c>
      <c r="K208" t="str">
        <f t="shared" si="3"/>
        <v>Azam FCCoastal Union</v>
      </c>
    </row>
    <row r="209" spans="2:11" ht="15" hidden="1" customHeight="1" x14ac:dyDescent="0.2">
      <c r="B209" s="42" t="s">
        <v>82</v>
      </c>
      <c r="C209" s="4">
        <v>68</v>
      </c>
      <c r="D209" s="5" t="s">
        <v>23</v>
      </c>
      <c r="E209" s="5" t="s">
        <v>8</v>
      </c>
      <c r="F209" s="5" t="s">
        <v>24</v>
      </c>
      <c r="G209" s="4" t="s">
        <v>56</v>
      </c>
      <c r="H209" s="4" t="s">
        <v>64</v>
      </c>
      <c r="I209" s="35" t="s">
        <v>10</v>
      </c>
      <c r="J209" s="36"/>
      <c r="K209" t="str">
        <f t="shared" si="3"/>
        <v>Coastal UnionKagera Sugar</v>
      </c>
    </row>
    <row r="210" spans="2:11" hidden="1" x14ac:dyDescent="0.2">
      <c r="B210" s="33">
        <v>45801</v>
      </c>
      <c r="C210" s="34">
        <v>237</v>
      </c>
      <c r="D210" s="11" t="s">
        <v>28</v>
      </c>
      <c r="E210" s="12" t="s">
        <v>8</v>
      </c>
      <c r="F210" s="11" t="s">
        <v>15</v>
      </c>
      <c r="G210" s="11" t="s">
        <v>56</v>
      </c>
      <c r="H210" s="11" t="s">
        <v>78</v>
      </c>
      <c r="I210" s="37" t="s">
        <v>37</v>
      </c>
      <c r="K210" t="str">
        <f t="shared" si="3"/>
        <v>Singida BSTanzania Prisons</v>
      </c>
    </row>
    <row r="211" spans="2:11" x14ac:dyDescent="0.2">
      <c r="B211" s="33">
        <v>45801</v>
      </c>
      <c r="C211" s="11">
        <v>238</v>
      </c>
      <c r="D211" s="11" t="s">
        <v>25</v>
      </c>
      <c r="E211" s="12" t="s">
        <v>8</v>
      </c>
      <c r="F211" s="11" t="s">
        <v>18</v>
      </c>
      <c r="G211" s="11" t="s">
        <v>56</v>
      </c>
      <c r="H211" s="11" t="s">
        <v>82</v>
      </c>
      <c r="I211" s="37" t="s">
        <v>82</v>
      </c>
      <c r="K211" t="str">
        <f t="shared" si="3"/>
        <v>Young AfricansDodoma Jiji</v>
      </c>
    </row>
    <row r="212" spans="2:11" x14ac:dyDescent="0.2">
      <c r="B212" s="52" t="s">
        <v>82</v>
      </c>
      <c r="C212" s="34">
        <v>76</v>
      </c>
      <c r="D212" s="12" t="s">
        <v>23</v>
      </c>
      <c r="E212" s="12" t="s">
        <v>8</v>
      </c>
      <c r="F212" s="12" t="s">
        <v>25</v>
      </c>
      <c r="G212" s="11" t="s">
        <v>63</v>
      </c>
      <c r="H212" s="11" t="s">
        <v>64</v>
      </c>
      <c r="I212" s="37" t="s">
        <v>10</v>
      </c>
      <c r="J212" s="36">
        <v>45602</v>
      </c>
      <c r="K212" t="str">
        <f t="shared" si="3"/>
        <v>Coastal UnionYoung Africans</v>
      </c>
    </row>
    <row r="213" spans="2:11" hidden="1" x14ac:dyDescent="0.2">
      <c r="B213" s="52" t="s">
        <v>82</v>
      </c>
      <c r="C213" s="11">
        <v>112</v>
      </c>
      <c r="D213" s="12" t="s">
        <v>12</v>
      </c>
      <c r="E213" s="12" t="s">
        <v>8</v>
      </c>
      <c r="F213" s="12" t="s">
        <v>23</v>
      </c>
      <c r="G213" s="11" t="s">
        <v>82</v>
      </c>
      <c r="H213" s="11" t="s">
        <v>72</v>
      </c>
      <c r="I213" s="37" t="s">
        <v>33</v>
      </c>
      <c r="K213" t="str">
        <f t="shared" si="3"/>
        <v>Fountain GateCoastal Union</v>
      </c>
    </row>
    <row r="214" spans="2:11" hidden="1" x14ac:dyDescent="0.2">
      <c r="B214" s="52" t="s">
        <v>82</v>
      </c>
      <c r="C214" s="34">
        <v>31</v>
      </c>
      <c r="D214" s="12" t="s">
        <v>21</v>
      </c>
      <c r="E214" s="12" t="s">
        <v>8</v>
      </c>
      <c r="F214" s="12" t="s">
        <v>7</v>
      </c>
      <c r="G214" s="11" t="s">
        <v>82</v>
      </c>
      <c r="H214" s="11" t="s">
        <v>85</v>
      </c>
      <c r="I214" s="37" t="s">
        <v>10</v>
      </c>
      <c r="J214" s="22">
        <v>45595</v>
      </c>
      <c r="K214" t="str">
        <f t="shared" si="3"/>
        <v>Azam FCSimba SC</v>
      </c>
    </row>
    <row r="215" spans="2:11" ht="15" hidden="1" customHeight="1" x14ac:dyDescent="0.2">
      <c r="B215" s="42" t="s">
        <v>82</v>
      </c>
      <c r="C215" s="4">
        <v>213</v>
      </c>
      <c r="D215" s="4" t="s">
        <v>24</v>
      </c>
      <c r="E215" s="5" t="s">
        <v>8</v>
      </c>
      <c r="F215" s="4" t="s">
        <v>21</v>
      </c>
      <c r="G215" s="4" t="s">
        <v>59</v>
      </c>
      <c r="H215" s="4" t="s">
        <v>99</v>
      </c>
      <c r="I215" s="35" t="s">
        <v>26</v>
      </c>
      <c r="J215" s="36"/>
      <c r="K215" t="str">
        <f t="shared" si="3"/>
        <v>Kagera SugarAzam FC</v>
      </c>
    </row>
    <row r="216" spans="2:11" x14ac:dyDescent="0.2">
      <c r="B216" s="42" t="s">
        <v>82</v>
      </c>
      <c r="C216" s="26">
        <v>87</v>
      </c>
      <c r="D216" s="5" t="s">
        <v>25</v>
      </c>
      <c r="E216" s="5" t="s">
        <v>8</v>
      </c>
      <c r="F216" s="5" t="s">
        <v>21</v>
      </c>
      <c r="G216" s="4" t="s">
        <v>82</v>
      </c>
      <c r="H216" s="4" t="s">
        <v>82</v>
      </c>
      <c r="I216" s="35" t="s">
        <v>10</v>
      </c>
      <c r="J216" s="36"/>
      <c r="K216" t="str">
        <f t="shared" si="3"/>
        <v>Young AfricansAzam FC</v>
      </c>
    </row>
    <row r="217" spans="2:11" hidden="1" x14ac:dyDescent="0.2">
      <c r="B217" s="33">
        <v>45801</v>
      </c>
      <c r="C217" s="11">
        <v>236</v>
      </c>
      <c r="D217" s="11" t="s">
        <v>11</v>
      </c>
      <c r="E217" s="12" t="s">
        <v>8</v>
      </c>
      <c r="F217" s="11" t="s">
        <v>27</v>
      </c>
      <c r="G217" s="11" t="s">
        <v>56</v>
      </c>
      <c r="H217" s="11" t="s">
        <v>90</v>
      </c>
      <c r="I217" s="37" t="s">
        <v>13</v>
      </c>
      <c r="K217" t="str">
        <f t="shared" si="3"/>
        <v>Namungo FCKenGold FC</v>
      </c>
    </row>
    <row r="218" spans="2:11" hidden="1" x14ac:dyDescent="0.2">
      <c r="B218" s="42" t="s">
        <v>82</v>
      </c>
      <c r="C218" s="26">
        <v>71</v>
      </c>
      <c r="D218" s="5" t="s">
        <v>21</v>
      </c>
      <c r="E218" s="5" t="s">
        <v>8</v>
      </c>
      <c r="F218" s="5" t="s">
        <v>27</v>
      </c>
      <c r="G218" s="4" t="s">
        <v>59</v>
      </c>
      <c r="H218" s="4" t="s">
        <v>75</v>
      </c>
      <c r="I218" s="35" t="s">
        <v>10</v>
      </c>
      <c r="K218" t="str">
        <f t="shared" si="3"/>
        <v>Azam FCKenGold FC</v>
      </c>
    </row>
    <row r="219" spans="2:11" ht="15" hidden="1" customHeight="1" x14ac:dyDescent="0.2">
      <c r="B219" s="41">
        <v>45794</v>
      </c>
      <c r="C219" s="4">
        <v>225</v>
      </c>
      <c r="D219" s="4" t="s">
        <v>14</v>
      </c>
      <c r="E219" s="5" t="s">
        <v>8</v>
      </c>
      <c r="F219" s="4" t="s">
        <v>20</v>
      </c>
      <c r="G219" s="4" t="s">
        <v>56</v>
      </c>
      <c r="H219" s="4" t="s">
        <v>57</v>
      </c>
      <c r="I219" s="35" t="s">
        <v>16</v>
      </c>
      <c r="K219" t="str">
        <f t="shared" si="3"/>
        <v>Pamba JijiJKT Tanzania</v>
      </c>
    </row>
    <row r="220" spans="2:11" ht="15" hidden="1" customHeight="1" x14ac:dyDescent="0.2">
      <c r="B220" s="33">
        <v>45801</v>
      </c>
      <c r="C220" s="34">
        <v>233</v>
      </c>
      <c r="D220" s="11" t="s">
        <v>211</v>
      </c>
      <c r="E220" s="12" t="s">
        <v>8</v>
      </c>
      <c r="F220" s="11" t="s">
        <v>20</v>
      </c>
      <c r="G220" s="11" t="s">
        <v>56</v>
      </c>
      <c r="H220" s="11" t="s">
        <v>89</v>
      </c>
      <c r="I220" s="37" t="s">
        <v>19</v>
      </c>
      <c r="K220" t="str">
        <f t="shared" si="3"/>
        <v>Mashujaa FC JKT Tanzania</v>
      </c>
    </row>
    <row r="221" spans="2:11" ht="15" hidden="1" customHeight="1" x14ac:dyDescent="0.2">
      <c r="B221" s="52" t="s">
        <v>82</v>
      </c>
      <c r="C221" s="11">
        <v>80</v>
      </c>
      <c r="D221" s="12" t="s">
        <v>21</v>
      </c>
      <c r="E221" s="12" t="s">
        <v>8</v>
      </c>
      <c r="F221" s="12" t="s">
        <v>28</v>
      </c>
      <c r="G221" s="11" t="s">
        <v>59</v>
      </c>
      <c r="H221" s="11" t="s">
        <v>75</v>
      </c>
      <c r="I221" s="37" t="s">
        <v>10</v>
      </c>
      <c r="J221" s="36">
        <v>45602</v>
      </c>
      <c r="K221" t="str">
        <f t="shared" si="3"/>
        <v>Azam FCSingida BS</v>
      </c>
    </row>
    <row r="222" spans="2:11" ht="15" hidden="1" customHeight="1" x14ac:dyDescent="0.2">
      <c r="B222" s="52" t="s">
        <v>82</v>
      </c>
      <c r="C222" s="34">
        <v>79</v>
      </c>
      <c r="D222" s="12" t="s">
        <v>7</v>
      </c>
      <c r="E222" s="12" t="s">
        <v>8</v>
      </c>
      <c r="F222" s="12" t="s">
        <v>20</v>
      </c>
      <c r="G222" s="11" t="s">
        <v>63</v>
      </c>
      <c r="H222" s="11" t="s">
        <v>64</v>
      </c>
      <c r="I222" s="37" t="s">
        <v>10</v>
      </c>
      <c r="J222" s="36">
        <v>45602</v>
      </c>
      <c r="K222" t="str">
        <f t="shared" si="3"/>
        <v>Simba SCJKT Tanzania</v>
      </c>
    </row>
    <row r="223" spans="2:11" ht="15" hidden="1" customHeight="1" x14ac:dyDescent="0.2">
      <c r="B223" s="41">
        <v>45794</v>
      </c>
      <c r="C223" s="4">
        <v>228</v>
      </c>
      <c r="D223" s="4" t="s">
        <v>211</v>
      </c>
      <c r="E223" s="5" t="s">
        <v>8</v>
      </c>
      <c r="F223" s="4" t="s">
        <v>36</v>
      </c>
      <c r="G223" s="4" t="s">
        <v>56</v>
      </c>
      <c r="H223" s="4" t="s">
        <v>89</v>
      </c>
      <c r="I223" s="35" t="s">
        <v>19</v>
      </c>
      <c r="K223" t="str">
        <f t="shared" si="3"/>
        <v>Mashujaa FC KMC FC</v>
      </c>
    </row>
    <row r="224" spans="2:11" ht="15" hidden="1" customHeight="1" x14ac:dyDescent="0.2">
      <c r="B224" s="33">
        <v>45801</v>
      </c>
      <c r="C224" s="34">
        <v>234</v>
      </c>
      <c r="D224" s="11" t="s">
        <v>14</v>
      </c>
      <c r="E224" s="12" t="s">
        <v>8</v>
      </c>
      <c r="F224" s="11" t="s">
        <v>36</v>
      </c>
      <c r="G224" s="11" t="s">
        <v>56</v>
      </c>
      <c r="H224" s="11" t="s">
        <v>57</v>
      </c>
      <c r="I224" s="37" t="s">
        <v>16</v>
      </c>
      <c r="K224" t="str">
        <f t="shared" si="3"/>
        <v>Pamba JijiKMC FC</v>
      </c>
    </row>
    <row r="225" spans="2:11" ht="15" customHeight="1" x14ac:dyDescent="0.2">
      <c r="B225" s="42" t="s">
        <v>82</v>
      </c>
      <c r="C225" s="8">
        <v>40</v>
      </c>
      <c r="D225" s="5" t="s">
        <v>28</v>
      </c>
      <c r="E225" s="5" t="s">
        <v>8</v>
      </c>
      <c r="F225" s="5" t="s">
        <v>25</v>
      </c>
      <c r="G225" s="4" t="s">
        <v>82</v>
      </c>
      <c r="H225" s="4" t="s">
        <v>78</v>
      </c>
      <c r="I225" s="35" t="s">
        <v>37</v>
      </c>
      <c r="K225" t="str">
        <f t="shared" si="3"/>
        <v>Singida BSYoung Africans</v>
      </c>
    </row>
    <row r="226" spans="2:11" ht="15" hidden="1" customHeight="1" x14ac:dyDescent="0.2">
      <c r="B226" s="42" t="s">
        <v>82</v>
      </c>
      <c r="C226" s="26">
        <v>115</v>
      </c>
      <c r="D226" s="5" t="s">
        <v>24</v>
      </c>
      <c r="E226" s="5" t="s">
        <v>8</v>
      </c>
      <c r="F226" s="5" t="s">
        <v>7</v>
      </c>
      <c r="G226" s="4" t="s">
        <v>82</v>
      </c>
      <c r="H226" s="4" t="s">
        <v>99</v>
      </c>
      <c r="I226" s="35" t="s">
        <v>26</v>
      </c>
      <c r="J226" s="36"/>
      <c r="K226" t="str">
        <f t="shared" si="3"/>
        <v>Kagera SugarSimba SC</v>
      </c>
    </row>
    <row r="227" spans="2:11" ht="15" hidden="1" customHeight="1" x14ac:dyDescent="0.2">
      <c r="B227" s="42" t="s">
        <v>82</v>
      </c>
      <c r="C227" s="4">
        <v>86</v>
      </c>
      <c r="D227" s="5" t="s">
        <v>7</v>
      </c>
      <c r="E227" s="5" t="s">
        <v>8</v>
      </c>
      <c r="F227" s="5" t="s">
        <v>36</v>
      </c>
      <c r="G227" s="4" t="s">
        <v>82</v>
      </c>
      <c r="H227" s="4" t="s">
        <v>82</v>
      </c>
      <c r="I227" s="35" t="s">
        <v>10</v>
      </c>
      <c r="J227" s="36"/>
      <c r="K227" t="str">
        <f t="shared" si="3"/>
        <v>Simba SCKMC FC</v>
      </c>
    </row>
    <row r="228" spans="2:11" ht="15" hidden="1" customHeight="1" x14ac:dyDescent="0.2">
      <c r="B228" s="52" t="s">
        <v>82</v>
      </c>
      <c r="C228" s="34">
        <v>30</v>
      </c>
      <c r="D228" s="12" t="s">
        <v>23</v>
      </c>
      <c r="E228" s="12" t="s">
        <v>8</v>
      </c>
      <c r="F228" s="12" t="s">
        <v>11</v>
      </c>
      <c r="G228" s="11" t="s">
        <v>82</v>
      </c>
      <c r="H228" s="11" t="s">
        <v>64</v>
      </c>
      <c r="I228" s="37" t="s">
        <v>35</v>
      </c>
      <c r="J228" s="22">
        <v>45595</v>
      </c>
      <c r="K228" t="str">
        <f t="shared" si="3"/>
        <v>Coastal UnionNamungo FC</v>
      </c>
    </row>
    <row r="229" spans="2:11" ht="15" customHeight="1" x14ac:dyDescent="0.2">
      <c r="B229" s="42" t="s">
        <v>82</v>
      </c>
      <c r="C229" s="4">
        <v>69</v>
      </c>
      <c r="D229" s="5" t="s">
        <v>25</v>
      </c>
      <c r="E229" s="5" t="s">
        <v>8</v>
      </c>
      <c r="F229" s="5" t="s">
        <v>9</v>
      </c>
      <c r="G229" s="4" t="s">
        <v>59</v>
      </c>
      <c r="H229" s="4" t="s">
        <v>75</v>
      </c>
      <c r="I229" s="35" t="s">
        <v>10</v>
      </c>
      <c r="J229" s="36"/>
      <c r="K229" t="str">
        <f t="shared" si="3"/>
        <v>Young AfricansTabora United</v>
      </c>
    </row>
    <row r="230" spans="2:11" ht="15" customHeight="1" x14ac:dyDescent="0.2">
      <c r="B230" s="52" t="s">
        <v>82</v>
      </c>
      <c r="C230" s="34">
        <v>32</v>
      </c>
      <c r="D230" s="12" t="s">
        <v>25</v>
      </c>
      <c r="E230" s="12" t="s">
        <v>8</v>
      </c>
      <c r="F230" s="12" t="s">
        <v>42</v>
      </c>
      <c r="G230" s="11" t="s">
        <v>82</v>
      </c>
      <c r="H230" s="11" t="s">
        <v>75</v>
      </c>
      <c r="I230" s="37" t="s">
        <v>10</v>
      </c>
      <c r="J230" s="22"/>
      <c r="K230" t="str">
        <f t="shared" si="3"/>
        <v>Young AfricansMashujaa FC</v>
      </c>
    </row>
    <row r="231" spans="2:11" ht="15" hidden="1" customHeight="1" x14ac:dyDescent="0.2">
      <c r="B231" s="42" t="s">
        <v>82</v>
      </c>
      <c r="C231" s="4">
        <v>211</v>
      </c>
      <c r="D231" s="4" t="s">
        <v>23</v>
      </c>
      <c r="E231" s="5" t="s">
        <v>8</v>
      </c>
      <c r="F231" s="4" t="s">
        <v>27</v>
      </c>
      <c r="G231" s="4" t="s">
        <v>86</v>
      </c>
      <c r="H231" s="4" t="s">
        <v>115</v>
      </c>
      <c r="I231" s="35" t="s">
        <v>35</v>
      </c>
      <c r="K231" t="str">
        <f t="shared" si="3"/>
        <v>Coastal UnionKenGold FC</v>
      </c>
    </row>
    <row r="232" spans="2:11" ht="15" hidden="1" customHeight="1" x14ac:dyDescent="0.2">
      <c r="B232" s="42" t="s">
        <v>82</v>
      </c>
      <c r="C232" s="26">
        <v>88</v>
      </c>
      <c r="D232" s="5" t="s">
        <v>28</v>
      </c>
      <c r="E232" s="5" t="s">
        <v>8</v>
      </c>
      <c r="F232" s="5" t="s">
        <v>23</v>
      </c>
      <c r="G232" s="4" t="s">
        <v>82</v>
      </c>
      <c r="H232" s="4" t="s">
        <v>82</v>
      </c>
      <c r="I232" s="35" t="s">
        <v>37</v>
      </c>
      <c r="K232" t="str">
        <f t="shared" si="3"/>
        <v>Singida BSCoastal Union</v>
      </c>
    </row>
    <row r="233" spans="2:11" ht="15" hidden="1" customHeight="1" x14ac:dyDescent="0.2">
      <c r="B233" s="52" t="s">
        <v>82</v>
      </c>
      <c r="C233" s="11">
        <v>111</v>
      </c>
      <c r="D233" s="12" t="s">
        <v>9</v>
      </c>
      <c r="E233" s="12" t="s">
        <v>8</v>
      </c>
      <c r="F233" s="12" t="s">
        <v>21</v>
      </c>
      <c r="G233" s="11" t="s">
        <v>82</v>
      </c>
      <c r="H233" s="11" t="s">
        <v>89</v>
      </c>
      <c r="I233" s="37" t="s">
        <v>19</v>
      </c>
      <c r="J233" s="36"/>
      <c r="K233" t="str">
        <f t="shared" si="3"/>
        <v>Tabora UnitedAzam FC</v>
      </c>
    </row>
    <row r="234" spans="2:11" ht="15" hidden="1" customHeight="1" x14ac:dyDescent="0.2">
      <c r="B234" s="42" t="s">
        <v>82</v>
      </c>
      <c r="C234" s="26">
        <v>120</v>
      </c>
      <c r="D234" s="5" t="s">
        <v>21</v>
      </c>
      <c r="E234" s="5" t="s">
        <v>8</v>
      </c>
      <c r="F234" s="5" t="s">
        <v>12</v>
      </c>
      <c r="G234" s="4" t="s">
        <v>82</v>
      </c>
      <c r="H234" s="4" t="s">
        <v>75</v>
      </c>
      <c r="I234" s="35" t="s">
        <v>10</v>
      </c>
      <c r="K234" t="str">
        <f t="shared" si="3"/>
        <v>Azam FCFountain Gate</v>
      </c>
    </row>
    <row r="235" spans="2:11" ht="15" hidden="1" customHeight="1" x14ac:dyDescent="0.2">
      <c r="B235" s="52" t="s">
        <v>82</v>
      </c>
      <c r="C235" s="11">
        <v>109</v>
      </c>
      <c r="D235" s="12" t="s">
        <v>7</v>
      </c>
      <c r="E235" s="12" t="s">
        <v>8</v>
      </c>
      <c r="F235" s="12" t="s">
        <v>27</v>
      </c>
      <c r="G235" s="11" t="s">
        <v>82</v>
      </c>
      <c r="H235" s="11" t="s">
        <v>64</v>
      </c>
      <c r="I235" s="37" t="s">
        <v>10</v>
      </c>
      <c r="J235" s="36"/>
      <c r="K235" t="str">
        <f t="shared" si="3"/>
        <v>Simba SCKenGold FC</v>
      </c>
    </row>
    <row r="236" spans="2:11" ht="15" hidden="1" customHeight="1" x14ac:dyDescent="0.2">
      <c r="B236" s="42" t="s">
        <v>82</v>
      </c>
      <c r="C236" s="26">
        <v>70</v>
      </c>
      <c r="D236" s="5" t="s">
        <v>42</v>
      </c>
      <c r="E236" s="5" t="s">
        <v>8</v>
      </c>
      <c r="F236" s="5" t="s">
        <v>7</v>
      </c>
      <c r="G236" s="4" t="s">
        <v>56</v>
      </c>
      <c r="H236" s="4" t="s">
        <v>89</v>
      </c>
      <c r="I236" s="35" t="s">
        <v>19</v>
      </c>
      <c r="J236" s="36"/>
      <c r="K236" t="str">
        <f t="shared" si="3"/>
        <v>Mashujaa FCSimba SC</v>
      </c>
    </row>
    <row r="237" spans="2:11" ht="15" hidden="1" customHeight="1" x14ac:dyDescent="0.2">
      <c r="B237" s="42" t="s">
        <v>82</v>
      </c>
      <c r="C237" s="4">
        <v>209</v>
      </c>
      <c r="D237" s="4" t="s">
        <v>7</v>
      </c>
      <c r="E237" s="5" t="s">
        <v>8</v>
      </c>
      <c r="F237" s="4" t="s">
        <v>14</v>
      </c>
      <c r="G237" s="4" t="s">
        <v>59</v>
      </c>
      <c r="H237" s="4" t="s">
        <v>85</v>
      </c>
      <c r="I237" s="35" t="s">
        <v>10</v>
      </c>
      <c r="J237" s="36"/>
      <c r="K237" t="str">
        <f t="shared" si="3"/>
        <v>Simba SCPamba Jiji</v>
      </c>
    </row>
    <row r="238" spans="2:11" ht="15" hidden="1" customHeight="1" x14ac:dyDescent="0.2">
      <c r="B238" s="42" t="s">
        <v>82</v>
      </c>
      <c r="C238" s="51">
        <v>38</v>
      </c>
      <c r="D238" s="5" t="s">
        <v>7</v>
      </c>
      <c r="E238" s="5" t="s">
        <v>8</v>
      </c>
      <c r="F238" s="5" t="s">
        <v>11</v>
      </c>
      <c r="G238" s="4" t="s">
        <v>82</v>
      </c>
      <c r="H238" s="4" t="s">
        <v>64</v>
      </c>
      <c r="I238" s="35" t="s">
        <v>10</v>
      </c>
      <c r="J238" s="20">
        <v>45553</v>
      </c>
      <c r="K238" t="str">
        <f t="shared" si="3"/>
        <v>Simba SCNamungo FC</v>
      </c>
    </row>
    <row r="239" spans="2:11" ht="15" customHeight="1" x14ac:dyDescent="0.2">
      <c r="B239" s="52" t="s">
        <v>82</v>
      </c>
      <c r="C239" s="11">
        <v>110</v>
      </c>
      <c r="D239" s="12" t="s">
        <v>25</v>
      </c>
      <c r="E239" s="12" t="s">
        <v>8</v>
      </c>
      <c r="F239" s="12" t="s">
        <v>15</v>
      </c>
      <c r="G239" s="11" t="s">
        <v>82</v>
      </c>
      <c r="H239" s="11" t="s">
        <v>75</v>
      </c>
      <c r="I239" s="37" t="s">
        <v>10</v>
      </c>
      <c r="J239" s="36"/>
      <c r="K239" t="str">
        <f t="shared" si="3"/>
        <v>Young AfricansTanzania Prisons</v>
      </c>
    </row>
    <row r="240" spans="2:11" ht="15" customHeight="1" x14ac:dyDescent="0.2">
      <c r="B240" s="42" t="s">
        <v>82</v>
      </c>
      <c r="C240" s="26">
        <v>118</v>
      </c>
      <c r="D240" s="5" t="s">
        <v>18</v>
      </c>
      <c r="E240" s="5" t="s">
        <v>8</v>
      </c>
      <c r="F240" s="5" t="s">
        <v>25</v>
      </c>
      <c r="G240" s="4" t="s">
        <v>82</v>
      </c>
      <c r="H240" s="4" t="s">
        <v>87</v>
      </c>
      <c r="I240" s="35" t="s">
        <v>39</v>
      </c>
      <c r="J240" s="36"/>
      <c r="K240" t="str">
        <f t="shared" si="3"/>
        <v>Dodoma JijiYoung Africans</v>
      </c>
    </row>
    <row r="241" spans="2:11" ht="15" hidden="1" customHeight="1" x14ac:dyDescent="0.2">
      <c r="B241" s="42" t="s">
        <v>82</v>
      </c>
      <c r="C241" s="4">
        <v>119</v>
      </c>
      <c r="D241" s="5" t="s">
        <v>9</v>
      </c>
      <c r="E241" s="5" t="s">
        <v>8</v>
      </c>
      <c r="F241" s="5" t="s">
        <v>23</v>
      </c>
      <c r="G241" s="4" t="s">
        <v>82</v>
      </c>
      <c r="H241" s="4" t="s">
        <v>105</v>
      </c>
      <c r="I241" s="35" t="s">
        <v>31</v>
      </c>
      <c r="J241" s="36"/>
      <c r="K241" t="str">
        <f t="shared" si="3"/>
        <v>Tabora UnitedCoastal Union</v>
      </c>
    </row>
    <row r="242" spans="2:11" ht="15" customHeight="1" x14ac:dyDescent="0.2">
      <c r="B242" s="42" t="s">
        <v>82</v>
      </c>
      <c r="C242" s="4">
        <v>210</v>
      </c>
      <c r="D242" s="4" t="s">
        <v>12</v>
      </c>
      <c r="E242" s="5" t="s">
        <v>8</v>
      </c>
      <c r="F242" s="4" t="s">
        <v>25</v>
      </c>
      <c r="G242" s="4" t="s">
        <v>56</v>
      </c>
      <c r="H242" s="4" t="s">
        <v>125</v>
      </c>
      <c r="I242" s="35" t="s">
        <v>33</v>
      </c>
      <c r="J242" s="36"/>
      <c r="K242" t="str">
        <f t="shared" si="3"/>
        <v>Fountain GateYoung Africans</v>
      </c>
    </row>
    <row r="245" spans="2:11" ht="15" customHeight="1" x14ac:dyDescent="0.2"/>
    <row r="253" spans="2:11" ht="15" customHeight="1" x14ac:dyDescent="0.2"/>
  </sheetData>
  <autoFilter ref="B2:K242" xr:uid="{00000000-0009-0000-0000-000004000000}">
    <filterColumn colId="9">
      <customFilters>
        <customFilter val="*young*"/>
      </customFilters>
    </filterColumn>
    <sortState xmlns:xlrd2="http://schemas.microsoft.com/office/spreadsheetml/2017/richdata2" ref="B2:K242">
      <sortCondition ref="B2:B242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254"/>
  <sheetViews>
    <sheetView workbookViewId="0">
      <selection activeCell="D121" sqref="D121"/>
    </sheetView>
  </sheetViews>
  <sheetFormatPr baseColWidth="10" defaultColWidth="8.83203125" defaultRowHeight="15" x14ac:dyDescent="0.2"/>
  <cols>
    <col min="2" max="2" width="29" customWidth="1"/>
    <col min="3" max="3" width="5" customWidth="1"/>
    <col min="4" max="4" width="16.83203125" customWidth="1"/>
    <col min="5" max="5" width="7" customWidth="1"/>
    <col min="6" max="6" width="17.1640625" customWidth="1"/>
    <col min="8" max="8" width="17.83203125" customWidth="1"/>
    <col min="9" max="9" width="16.33203125" customWidth="1"/>
    <col min="10" max="10" width="29.6640625" hidden="1" customWidth="1"/>
    <col min="11" max="11" width="27.5" customWidth="1"/>
  </cols>
  <sheetData>
    <row r="2" spans="2:11" x14ac:dyDescent="0.2">
      <c r="B2" s="1" t="s">
        <v>0</v>
      </c>
      <c r="C2" s="1" t="s">
        <v>1</v>
      </c>
      <c r="D2" s="2" t="s">
        <v>2</v>
      </c>
      <c r="E2" s="2" t="s">
        <v>50</v>
      </c>
      <c r="F2" s="2" t="s">
        <v>3</v>
      </c>
      <c r="G2" s="1" t="s">
        <v>4</v>
      </c>
      <c r="H2" s="2" t="s">
        <v>5</v>
      </c>
      <c r="I2" s="1" t="s">
        <v>6</v>
      </c>
    </row>
    <row r="3" spans="2:11" x14ac:dyDescent="0.2">
      <c r="B3" s="3">
        <v>45520</v>
      </c>
      <c r="C3" s="4">
        <v>1</v>
      </c>
      <c r="D3" s="5" t="s">
        <v>14</v>
      </c>
      <c r="E3" s="5" t="s">
        <v>8</v>
      </c>
      <c r="F3" s="5" t="s">
        <v>15</v>
      </c>
      <c r="G3" s="4" t="s">
        <v>56</v>
      </c>
      <c r="H3" s="4" t="s">
        <v>57</v>
      </c>
      <c r="I3" s="4" t="s">
        <v>16</v>
      </c>
      <c r="K3" t="str">
        <f>CONCATENATE(D3,F3)</f>
        <v>Pamba JijiTanzania Prisons</v>
      </c>
    </row>
    <row r="4" spans="2:11" x14ac:dyDescent="0.2">
      <c r="B4" s="3">
        <v>45521</v>
      </c>
      <c r="C4" s="4">
        <v>2</v>
      </c>
      <c r="D4" s="5" t="s">
        <v>17</v>
      </c>
      <c r="E4" s="5" t="s">
        <v>8</v>
      </c>
      <c r="F4" s="5" t="s">
        <v>18</v>
      </c>
      <c r="G4" s="4" t="s">
        <v>56</v>
      </c>
      <c r="H4" s="4" t="s">
        <v>58</v>
      </c>
      <c r="I4" s="4" t="s">
        <v>19</v>
      </c>
      <c r="K4" t="str">
        <f t="shared" ref="K4:K67" si="0">CONCATENATE(D4,F4)</f>
        <v>MashujaaDodoma Jiji</v>
      </c>
    </row>
    <row r="5" spans="2:11" x14ac:dyDescent="0.2">
      <c r="B5" s="3">
        <v>45521</v>
      </c>
      <c r="C5" s="4">
        <v>3</v>
      </c>
      <c r="D5" s="5" t="s">
        <v>11</v>
      </c>
      <c r="E5" s="5" t="s">
        <v>8</v>
      </c>
      <c r="F5" s="5" t="s">
        <v>12</v>
      </c>
      <c r="G5" s="4" t="s">
        <v>59</v>
      </c>
      <c r="H5" s="4" t="s">
        <v>60</v>
      </c>
      <c r="I5" s="4" t="s">
        <v>13</v>
      </c>
      <c r="K5" t="str">
        <f t="shared" si="0"/>
        <v>Namungo FCFountain Gate</v>
      </c>
    </row>
    <row r="6" spans="2:11" x14ac:dyDescent="0.2">
      <c r="B6" s="6">
        <v>45522</v>
      </c>
      <c r="C6" s="4">
        <v>4</v>
      </c>
      <c r="D6" s="7" t="s">
        <v>27</v>
      </c>
      <c r="E6" s="7" t="s">
        <v>8</v>
      </c>
      <c r="F6" s="7" t="s">
        <v>28</v>
      </c>
      <c r="G6" s="8" t="s">
        <v>61</v>
      </c>
      <c r="H6" s="8" t="s">
        <v>62</v>
      </c>
      <c r="I6" s="8" t="s">
        <v>29</v>
      </c>
      <c r="K6" t="str">
        <f t="shared" si="0"/>
        <v>KenGold FCSingida BS</v>
      </c>
    </row>
    <row r="7" spans="2:11" x14ac:dyDescent="0.2">
      <c r="B7" s="3">
        <v>45522</v>
      </c>
      <c r="C7" s="4">
        <v>5</v>
      </c>
      <c r="D7" s="5" t="s">
        <v>7</v>
      </c>
      <c r="E7" s="5" t="s">
        <v>8</v>
      </c>
      <c r="F7" s="5" t="s">
        <v>9</v>
      </c>
      <c r="G7" s="4" t="s">
        <v>63</v>
      </c>
      <c r="H7" s="4" t="s">
        <v>64</v>
      </c>
      <c r="I7" s="4" t="s">
        <v>10</v>
      </c>
      <c r="K7" t="str">
        <f t="shared" si="0"/>
        <v>Simba SCTabora United</v>
      </c>
    </row>
    <row r="8" spans="2:11" x14ac:dyDescent="0.2">
      <c r="B8" s="9">
        <v>45532</v>
      </c>
      <c r="C8" s="4">
        <v>6</v>
      </c>
      <c r="D8" s="5" t="s">
        <v>20</v>
      </c>
      <c r="E8" s="5" t="s">
        <v>8</v>
      </c>
      <c r="F8" s="5" t="s">
        <v>21</v>
      </c>
      <c r="G8" s="4" t="s">
        <v>56</v>
      </c>
      <c r="H8" s="4" t="s">
        <v>65</v>
      </c>
      <c r="I8" s="4" t="s">
        <v>10</v>
      </c>
      <c r="J8" s="19" t="s">
        <v>82</v>
      </c>
      <c r="K8" t="str">
        <f t="shared" si="0"/>
        <v>JKT TanzaniaAzam FC</v>
      </c>
    </row>
    <row r="9" spans="2:11" ht="14.5" customHeight="1" x14ac:dyDescent="0.2">
      <c r="B9" s="9">
        <v>45533</v>
      </c>
      <c r="C9" s="4">
        <v>7</v>
      </c>
      <c r="D9" s="5" t="s">
        <v>22</v>
      </c>
      <c r="E9" s="5" t="s">
        <v>8</v>
      </c>
      <c r="F9" s="5" t="s">
        <v>23</v>
      </c>
      <c r="G9" s="4" t="s">
        <v>56</v>
      </c>
      <c r="H9" s="4" t="s">
        <v>64</v>
      </c>
      <c r="I9" s="4" t="s">
        <v>10</v>
      </c>
      <c r="J9" s="19" t="s">
        <v>82</v>
      </c>
      <c r="K9" t="str">
        <f t="shared" si="0"/>
        <v>KMCCoastal Union</v>
      </c>
    </row>
    <row r="10" spans="2:11" ht="14.5" customHeight="1" x14ac:dyDescent="0.2">
      <c r="B10" s="9">
        <v>45533</v>
      </c>
      <c r="C10" s="4">
        <v>8</v>
      </c>
      <c r="D10" s="5" t="s">
        <v>24</v>
      </c>
      <c r="E10" s="5" t="s">
        <v>8</v>
      </c>
      <c r="F10" s="5" t="s">
        <v>25</v>
      </c>
      <c r="G10" s="4" t="s">
        <v>59</v>
      </c>
      <c r="H10" s="4" t="s">
        <v>66</v>
      </c>
      <c r="I10" s="4" t="s">
        <v>26</v>
      </c>
      <c r="J10" s="19" t="s">
        <v>82</v>
      </c>
      <c r="K10" t="str">
        <f t="shared" si="0"/>
        <v>Kagera SugarYoung Africans</v>
      </c>
    </row>
    <row r="11" spans="2:11" ht="14.5" customHeight="1" x14ac:dyDescent="0.2">
      <c r="B11" s="10">
        <v>45527</v>
      </c>
      <c r="C11" s="11">
        <v>9</v>
      </c>
      <c r="D11" s="12" t="s">
        <v>17</v>
      </c>
      <c r="E11" s="12" t="s">
        <v>8</v>
      </c>
      <c r="F11" s="12" t="s">
        <v>15</v>
      </c>
      <c r="G11" s="11" t="s">
        <v>56</v>
      </c>
      <c r="H11" s="11" t="s">
        <v>58</v>
      </c>
      <c r="I11" s="11" t="s">
        <v>19</v>
      </c>
      <c r="J11" s="20"/>
      <c r="K11" t="str">
        <f t="shared" si="0"/>
        <v>MashujaaTanzania Prisons</v>
      </c>
    </row>
    <row r="12" spans="2:11" x14ac:dyDescent="0.2">
      <c r="B12" s="10">
        <v>45528</v>
      </c>
      <c r="C12" s="11">
        <v>10</v>
      </c>
      <c r="D12" s="12" t="s">
        <v>14</v>
      </c>
      <c r="E12" s="12" t="s">
        <v>8</v>
      </c>
      <c r="F12" s="12" t="s">
        <v>18</v>
      </c>
      <c r="G12" s="11" t="s">
        <v>56</v>
      </c>
      <c r="H12" s="11" t="s">
        <v>57</v>
      </c>
      <c r="I12" s="11" t="s">
        <v>16</v>
      </c>
      <c r="J12" s="20"/>
      <c r="K12" t="str">
        <f t="shared" si="0"/>
        <v>Pamba JijiDodoma Jiji</v>
      </c>
    </row>
    <row r="13" spans="2:11" x14ac:dyDescent="0.2">
      <c r="B13" s="10">
        <v>45528</v>
      </c>
      <c r="C13" s="11">
        <v>11</v>
      </c>
      <c r="D13" s="12" t="s">
        <v>24</v>
      </c>
      <c r="E13" s="12" t="s">
        <v>8</v>
      </c>
      <c r="F13" s="12" t="s">
        <v>28</v>
      </c>
      <c r="G13" s="11" t="s">
        <v>59</v>
      </c>
      <c r="H13" s="11" t="s">
        <v>66</v>
      </c>
      <c r="I13" s="11" t="s">
        <v>26</v>
      </c>
      <c r="J13" s="20"/>
      <c r="K13" t="str">
        <f t="shared" si="0"/>
        <v>Kagera SugarSingida BS</v>
      </c>
    </row>
    <row r="14" spans="2:11" x14ac:dyDescent="0.2">
      <c r="B14" s="10">
        <v>45529</v>
      </c>
      <c r="C14" s="11">
        <v>12</v>
      </c>
      <c r="D14" s="12" t="s">
        <v>7</v>
      </c>
      <c r="E14" s="12" t="s">
        <v>8</v>
      </c>
      <c r="F14" s="12" t="s">
        <v>12</v>
      </c>
      <c r="G14" s="11" t="s">
        <v>56</v>
      </c>
      <c r="H14" s="11" t="s">
        <v>64</v>
      </c>
      <c r="I14" s="11" t="s">
        <v>10</v>
      </c>
      <c r="J14" s="20"/>
      <c r="K14" t="str">
        <f t="shared" si="0"/>
        <v>Simba SCFountain Gate</v>
      </c>
    </row>
    <row r="15" spans="2:11" x14ac:dyDescent="0.2">
      <c r="B15" s="10">
        <v>45529</v>
      </c>
      <c r="C15" s="11">
        <v>13</v>
      </c>
      <c r="D15" s="12" t="s">
        <v>11</v>
      </c>
      <c r="E15" s="12" t="s">
        <v>8</v>
      </c>
      <c r="F15" s="12" t="s">
        <v>9</v>
      </c>
      <c r="G15" s="11" t="s">
        <v>59</v>
      </c>
      <c r="H15" s="11" t="s">
        <v>60</v>
      </c>
      <c r="I15" s="11" t="s">
        <v>13</v>
      </c>
      <c r="J15" s="20"/>
      <c r="K15" t="str">
        <f t="shared" si="0"/>
        <v>Namungo FCTabora United</v>
      </c>
    </row>
    <row r="16" spans="2:11" x14ac:dyDescent="0.2">
      <c r="B16" s="9">
        <v>45560</v>
      </c>
      <c r="C16" s="11">
        <v>14</v>
      </c>
      <c r="D16" s="12" t="s">
        <v>20</v>
      </c>
      <c r="E16" s="12" t="s">
        <v>8</v>
      </c>
      <c r="F16" s="12" t="s">
        <v>30</v>
      </c>
      <c r="G16" s="11" t="s">
        <v>61</v>
      </c>
      <c r="H16" s="11" t="s">
        <v>65</v>
      </c>
      <c r="I16" s="11" t="s">
        <v>10</v>
      </c>
      <c r="J16" s="20"/>
      <c r="K16" t="str">
        <f t="shared" si="0"/>
        <v>JKT TanzaniaCoastal union</v>
      </c>
    </row>
    <row r="17" spans="2:11" x14ac:dyDescent="0.2">
      <c r="B17" s="9">
        <v>45560</v>
      </c>
      <c r="C17" s="11">
        <v>15</v>
      </c>
      <c r="D17" s="12" t="s">
        <v>27</v>
      </c>
      <c r="E17" s="12" t="s">
        <v>8</v>
      </c>
      <c r="F17" s="12" t="s">
        <v>25</v>
      </c>
      <c r="G17" s="11" t="s">
        <v>63</v>
      </c>
      <c r="H17" s="11" t="s">
        <v>62</v>
      </c>
      <c r="I17" s="11" t="s">
        <v>29</v>
      </c>
      <c r="J17" s="20"/>
      <c r="K17" t="str">
        <f t="shared" si="0"/>
        <v>KenGold FCYoung Africans</v>
      </c>
    </row>
    <row r="18" spans="2:11" x14ac:dyDescent="0.2">
      <c r="B18" s="9">
        <v>45561</v>
      </c>
      <c r="C18" s="11">
        <v>16</v>
      </c>
      <c r="D18" s="12" t="s">
        <v>22</v>
      </c>
      <c r="E18" s="12" t="s">
        <v>8</v>
      </c>
      <c r="F18" s="12" t="s">
        <v>21</v>
      </c>
      <c r="G18" s="11" t="s">
        <v>56</v>
      </c>
      <c r="H18" s="11" t="s">
        <v>64</v>
      </c>
      <c r="I18" s="11" t="s">
        <v>10</v>
      </c>
      <c r="J18" s="20"/>
      <c r="K18" t="str">
        <f t="shared" si="0"/>
        <v>KMCAzam FC</v>
      </c>
    </row>
    <row r="19" spans="2:11" ht="14.5" customHeight="1" x14ac:dyDescent="0.2">
      <c r="B19" s="3">
        <v>45546</v>
      </c>
      <c r="C19" s="8">
        <v>17</v>
      </c>
      <c r="D19" s="5" t="s">
        <v>9</v>
      </c>
      <c r="E19" s="5" t="s">
        <v>8</v>
      </c>
      <c r="F19" s="5" t="s">
        <v>24</v>
      </c>
      <c r="G19" s="4" t="s">
        <v>61</v>
      </c>
      <c r="H19" s="4" t="s">
        <v>71</v>
      </c>
      <c r="I19" s="4" t="s">
        <v>31</v>
      </c>
      <c r="K19" t="str">
        <f t="shared" si="0"/>
        <v>Tabora UnitedKagera Sugar</v>
      </c>
    </row>
    <row r="20" spans="2:11" x14ac:dyDescent="0.2">
      <c r="B20" s="3">
        <v>45546</v>
      </c>
      <c r="C20" s="8">
        <v>18</v>
      </c>
      <c r="D20" s="5" t="s">
        <v>12</v>
      </c>
      <c r="E20" s="5" t="s">
        <v>8</v>
      </c>
      <c r="F20" s="5" t="s">
        <v>32</v>
      </c>
      <c r="G20" s="4" t="s">
        <v>63</v>
      </c>
      <c r="H20" s="4" t="s">
        <v>72</v>
      </c>
      <c r="I20" s="4" t="s">
        <v>33</v>
      </c>
      <c r="K20" t="str">
        <f t="shared" si="0"/>
        <v>Fountain GateKenGold</v>
      </c>
    </row>
    <row r="21" spans="2:11" x14ac:dyDescent="0.2">
      <c r="B21" s="3">
        <v>45547</v>
      </c>
      <c r="C21" s="8">
        <v>19</v>
      </c>
      <c r="D21" s="5" t="s">
        <v>28</v>
      </c>
      <c r="E21" s="5" t="s">
        <v>8</v>
      </c>
      <c r="F21" s="5" t="s">
        <v>36</v>
      </c>
      <c r="G21" s="4" t="s">
        <v>56</v>
      </c>
      <c r="H21" s="4" t="s">
        <v>73</v>
      </c>
      <c r="I21" s="4" t="s">
        <v>37</v>
      </c>
      <c r="K21" t="str">
        <f t="shared" si="0"/>
        <v>Singida BSKMC FC</v>
      </c>
    </row>
    <row r="22" spans="2:11" x14ac:dyDescent="0.2">
      <c r="B22" s="13">
        <v>45547</v>
      </c>
      <c r="C22" s="8">
        <v>20</v>
      </c>
      <c r="D22" s="5" t="s">
        <v>18</v>
      </c>
      <c r="E22" s="5" t="s">
        <v>8</v>
      </c>
      <c r="F22" s="5" t="s">
        <v>11</v>
      </c>
      <c r="G22" s="4" t="s">
        <v>59</v>
      </c>
      <c r="H22" s="4" t="s">
        <v>74</v>
      </c>
      <c r="I22" s="4" t="s">
        <v>34</v>
      </c>
      <c r="K22" t="str">
        <f t="shared" si="0"/>
        <v>Dodoma JijiNamungo FC</v>
      </c>
    </row>
    <row r="23" spans="2:11" x14ac:dyDescent="0.2">
      <c r="B23" s="9">
        <v>45586</v>
      </c>
      <c r="C23" s="8">
        <v>21</v>
      </c>
      <c r="D23" s="5" t="s">
        <v>23</v>
      </c>
      <c r="E23" s="5" t="s">
        <v>8</v>
      </c>
      <c r="F23" s="5" t="s">
        <v>17</v>
      </c>
      <c r="G23" s="4" t="s">
        <v>56</v>
      </c>
      <c r="H23" s="4" t="s">
        <v>64</v>
      </c>
      <c r="I23" s="4" t="s">
        <v>35</v>
      </c>
      <c r="K23" t="str">
        <f t="shared" si="0"/>
        <v>Coastal UnionMashujaa</v>
      </c>
    </row>
    <row r="24" spans="2:11" x14ac:dyDescent="0.2">
      <c r="B24" s="9">
        <v>45586</v>
      </c>
      <c r="C24" s="8">
        <v>22</v>
      </c>
      <c r="D24" s="5" t="s">
        <v>21</v>
      </c>
      <c r="E24" s="5" t="s">
        <v>8</v>
      </c>
      <c r="F24" s="5" t="s">
        <v>14</v>
      </c>
      <c r="G24" s="4" t="s">
        <v>59</v>
      </c>
      <c r="H24" s="4" t="s">
        <v>75</v>
      </c>
      <c r="I24" s="4" t="s">
        <v>10</v>
      </c>
      <c r="K24" t="str">
        <f t="shared" si="0"/>
        <v>Azam FCPamba Jiji</v>
      </c>
    </row>
    <row r="25" spans="2:11" x14ac:dyDescent="0.2">
      <c r="B25" s="9">
        <v>45587</v>
      </c>
      <c r="C25" s="8">
        <v>23</v>
      </c>
      <c r="D25" s="5" t="s">
        <v>15</v>
      </c>
      <c r="E25" s="5" t="s">
        <v>8</v>
      </c>
      <c r="F25" s="5" t="s">
        <v>7</v>
      </c>
      <c r="G25" s="4" t="s">
        <v>56</v>
      </c>
      <c r="H25" s="4" t="s">
        <v>62</v>
      </c>
      <c r="I25" s="4" t="s">
        <v>29</v>
      </c>
      <c r="K25" t="str">
        <f t="shared" si="0"/>
        <v>Tanzania PrisonsSimba SC</v>
      </c>
    </row>
    <row r="26" spans="2:11" x14ac:dyDescent="0.2">
      <c r="B26" s="9">
        <v>45587</v>
      </c>
      <c r="C26" s="8">
        <v>24</v>
      </c>
      <c r="D26" s="5" t="s">
        <v>25</v>
      </c>
      <c r="E26" s="5" t="s">
        <v>8</v>
      </c>
      <c r="F26" s="5" t="s">
        <v>20</v>
      </c>
      <c r="G26" s="4" t="s">
        <v>59</v>
      </c>
      <c r="H26" s="4" t="s">
        <v>75</v>
      </c>
      <c r="I26" s="4" t="s">
        <v>10</v>
      </c>
      <c r="K26" t="str">
        <f t="shared" si="0"/>
        <v>Young AfricansJKT Tanzania</v>
      </c>
    </row>
    <row r="27" spans="2:11" ht="14.5" customHeight="1" x14ac:dyDescent="0.2">
      <c r="B27" s="14">
        <v>45549</v>
      </c>
      <c r="C27" s="11">
        <v>25</v>
      </c>
      <c r="D27" s="12" t="s">
        <v>9</v>
      </c>
      <c r="E27" s="12" t="s">
        <v>8</v>
      </c>
      <c r="F27" s="12" t="s">
        <v>15</v>
      </c>
      <c r="G27" s="11" t="s">
        <v>61</v>
      </c>
      <c r="H27" s="11" t="s">
        <v>71</v>
      </c>
      <c r="I27" s="11" t="s">
        <v>31</v>
      </c>
      <c r="K27" t="str">
        <f t="shared" si="0"/>
        <v>Tabora UnitedTanzania Prisons</v>
      </c>
    </row>
    <row r="28" spans="2:11" x14ac:dyDescent="0.2">
      <c r="B28" s="14">
        <v>45550</v>
      </c>
      <c r="C28" s="11">
        <v>26</v>
      </c>
      <c r="D28" s="12" t="s">
        <v>12</v>
      </c>
      <c r="E28" s="12" t="s">
        <v>8</v>
      </c>
      <c r="F28" s="12" t="s">
        <v>18</v>
      </c>
      <c r="G28" s="11" t="s">
        <v>63</v>
      </c>
      <c r="H28" s="11" t="s">
        <v>72</v>
      </c>
      <c r="I28" s="11" t="s">
        <v>33</v>
      </c>
      <c r="K28" t="str">
        <f t="shared" si="0"/>
        <v>Fountain GateDodoma Jiji</v>
      </c>
    </row>
    <row r="29" spans="2:11" x14ac:dyDescent="0.2">
      <c r="B29" s="14">
        <v>45551</v>
      </c>
      <c r="C29" s="11">
        <v>27</v>
      </c>
      <c r="D29" s="12" t="s">
        <v>14</v>
      </c>
      <c r="E29" s="12" t="s">
        <v>8</v>
      </c>
      <c r="F29" s="12" t="s">
        <v>28</v>
      </c>
      <c r="G29" s="11" t="s">
        <v>61</v>
      </c>
      <c r="H29" s="11" t="s">
        <v>57</v>
      </c>
      <c r="I29" s="11" t="s">
        <v>16</v>
      </c>
      <c r="K29" t="str">
        <f t="shared" si="0"/>
        <v>Pamba JijiSingida BS</v>
      </c>
    </row>
    <row r="30" spans="2:11" x14ac:dyDescent="0.2">
      <c r="B30" s="14">
        <v>45551</v>
      </c>
      <c r="C30" s="11">
        <v>28</v>
      </c>
      <c r="D30" s="12" t="s">
        <v>23</v>
      </c>
      <c r="E30" s="12" t="s">
        <v>8</v>
      </c>
      <c r="F30" s="12" t="s">
        <v>11</v>
      </c>
      <c r="G30" s="11" t="s">
        <v>63</v>
      </c>
      <c r="H30" s="11" t="s">
        <v>64</v>
      </c>
      <c r="I30" s="11" t="s">
        <v>35</v>
      </c>
      <c r="J30" s="21">
        <v>45595</v>
      </c>
      <c r="K30" t="str">
        <f t="shared" si="0"/>
        <v>Coastal UnionNamungo FC</v>
      </c>
    </row>
    <row r="31" spans="2:11" x14ac:dyDescent="0.2">
      <c r="B31" s="15" t="s">
        <v>82</v>
      </c>
      <c r="C31" s="11">
        <v>31</v>
      </c>
      <c r="D31" s="12" t="s">
        <v>25</v>
      </c>
      <c r="E31" s="12" t="s">
        <v>8</v>
      </c>
      <c r="F31" s="12" t="s">
        <v>17</v>
      </c>
      <c r="G31" s="11" t="s">
        <v>59</v>
      </c>
      <c r="H31" s="11" t="s">
        <v>75</v>
      </c>
      <c r="I31" s="11" t="s">
        <v>10</v>
      </c>
      <c r="J31" s="21">
        <v>45595</v>
      </c>
      <c r="K31" t="str">
        <f t="shared" si="0"/>
        <v>Young AfricansMashujaa</v>
      </c>
    </row>
    <row r="32" spans="2:11" x14ac:dyDescent="0.2">
      <c r="B32" s="15" t="s">
        <v>82</v>
      </c>
      <c r="C32" s="11">
        <v>32</v>
      </c>
      <c r="D32" s="12" t="s">
        <v>36</v>
      </c>
      <c r="E32" s="12" t="s">
        <v>8</v>
      </c>
      <c r="F32" s="12" t="s">
        <v>32</v>
      </c>
      <c r="G32" s="11" t="s">
        <v>56</v>
      </c>
      <c r="H32" s="11" t="s">
        <v>64</v>
      </c>
      <c r="I32" s="11" t="s">
        <v>10</v>
      </c>
      <c r="J32" s="21">
        <v>45595</v>
      </c>
      <c r="K32" t="str">
        <f t="shared" si="0"/>
        <v>KMC FCKenGold</v>
      </c>
    </row>
    <row r="33" spans="2:11" x14ac:dyDescent="0.2">
      <c r="B33" s="15" t="s">
        <v>82</v>
      </c>
      <c r="C33" s="11">
        <v>30</v>
      </c>
      <c r="D33" s="12" t="s">
        <v>21</v>
      </c>
      <c r="E33" s="12" t="s">
        <v>8</v>
      </c>
      <c r="F33" s="12" t="s">
        <v>7</v>
      </c>
      <c r="G33" s="11" t="s">
        <v>84</v>
      </c>
      <c r="H33" s="11" t="s">
        <v>85</v>
      </c>
      <c r="I33" s="11" t="s">
        <v>10</v>
      </c>
      <c r="J33" s="21">
        <v>45595</v>
      </c>
      <c r="K33" t="str">
        <f t="shared" si="0"/>
        <v>Azam FCSimba SC</v>
      </c>
    </row>
    <row r="34" spans="2:11" x14ac:dyDescent="0.2">
      <c r="B34" s="15" t="s">
        <v>82</v>
      </c>
      <c r="C34" s="11">
        <v>29</v>
      </c>
      <c r="D34" s="12" t="s">
        <v>24</v>
      </c>
      <c r="E34" s="12" t="s">
        <v>8</v>
      </c>
      <c r="F34" s="12" t="s">
        <v>20</v>
      </c>
      <c r="G34" s="11" t="s">
        <v>86</v>
      </c>
      <c r="H34" s="11" t="s">
        <v>66</v>
      </c>
      <c r="I34" s="11" t="s">
        <v>26</v>
      </c>
      <c r="J34" s="22"/>
      <c r="K34" t="str">
        <f t="shared" si="0"/>
        <v>Kagera SugarJKT Tanzania</v>
      </c>
    </row>
    <row r="35" spans="2:11" ht="14.5" customHeight="1" x14ac:dyDescent="0.2">
      <c r="B35" s="3">
        <v>45555</v>
      </c>
      <c r="C35" s="8">
        <v>33</v>
      </c>
      <c r="D35" s="5" t="s">
        <v>9</v>
      </c>
      <c r="E35" s="5" t="s">
        <v>8</v>
      </c>
      <c r="F35" s="5" t="s">
        <v>12</v>
      </c>
      <c r="G35" s="4" t="s">
        <v>56</v>
      </c>
      <c r="H35" s="4" t="s">
        <v>71</v>
      </c>
      <c r="I35" s="4" t="s">
        <v>38</v>
      </c>
      <c r="K35" t="str">
        <f t="shared" si="0"/>
        <v>Tabora UnitedFountain Gate</v>
      </c>
    </row>
    <row r="36" spans="2:11" x14ac:dyDescent="0.2">
      <c r="B36" s="3">
        <v>45555</v>
      </c>
      <c r="C36" s="8">
        <v>34</v>
      </c>
      <c r="D36" s="5" t="s">
        <v>24</v>
      </c>
      <c r="E36" s="5" t="s">
        <v>8</v>
      </c>
      <c r="F36" s="5" t="s">
        <v>32</v>
      </c>
      <c r="G36" s="4" t="s">
        <v>59</v>
      </c>
      <c r="H36" s="4" t="s">
        <v>66</v>
      </c>
      <c r="I36" s="4" t="s">
        <v>26</v>
      </c>
      <c r="K36" t="str">
        <f t="shared" si="0"/>
        <v>Kagera SugarKenGold</v>
      </c>
    </row>
    <row r="37" spans="2:11" x14ac:dyDescent="0.2">
      <c r="B37" s="3">
        <v>45556</v>
      </c>
      <c r="C37" s="8">
        <v>35</v>
      </c>
      <c r="D37" s="5" t="s">
        <v>15</v>
      </c>
      <c r="E37" s="5" t="s">
        <v>8</v>
      </c>
      <c r="F37" s="5" t="s">
        <v>18</v>
      </c>
      <c r="G37" s="4" t="s">
        <v>61</v>
      </c>
      <c r="H37" s="4" t="s">
        <v>62</v>
      </c>
      <c r="I37" s="4" t="s">
        <v>29</v>
      </c>
      <c r="K37" t="str">
        <f t="shared" si="0"/>
        <v>Tanzania PrisonsDodoma Jiji</v>
      </c>
    </row>
    <row r="38" spans="2:11" x14ac:dyDescent="0.2">
      <c r="B38" s="3">
        <v>45556</v>
      </c>
      <c r="C38" s="8">
        <v>36</v>
      </c>
      <c r="D38" s="5" t="s">
        <v>14</v>
      </c>
      <c r="E38" s="5" t="s">
        <v>8</v>
      </c>
      <c r="F38" s="5" t="s">
        <v>17</v>
      </c>
      <c r="G38" s="4" t="s">
        <v>63</v>
      </c>
      <c r="H38" s="4" t="s">
        <v>57</v>
      </c>
      <c r="I38" s="4" t="s">
        <v>16</v>
      </c>
      <c r="K38" t="str">
        <f t="shared" si="0"/>
        <v>Pamba JijiMashujaa</v>
      </c>
    </row>
    <row r="39" spans="2:11" x14ac:dyDescent="0.2">
      <c r="B39" s="3">
        <v>45557</v>
      </c>
      <c r="C39" s="8">
        <v>37</v>
      </c>
      <c r="D39" s="5" t="s">
        <v>20</v>
      </c>
      <c r="E39" s="5" t="s">
        <v>8</v>
      </c>
      <c r="F39" s="5" t="s">
        <v>36</v>
      </c>
      <c r="G39" s="4" t="s">
        <v>56</v>
      </c>
      <c r="H39" s="4" t="s">
        <v>65</v>
      </c>
      <c r="I39" s="4" t="s">
        <v>10</v>
      </c>
      <c r="J39" s="20">
        <v>45553</v>
      </c>
      <c r="K39" t="str">
        <f t="shared" si="0"/>
        <v>JKT TanzaniaKMC FC</v>
      </c>
    </row>
    <row r="40" spans="2:11" x14ac:dyDescent="0.2">
      <c r="B40" s="16" t="s">
        <v>82</v>
      </c>
      <c r="C40" s="8">
        <v>38</v>
      </c>
      <c r="D40" s="5" t="s">
        <v>7</v>
      </c>
      <c r="E40" s="5" t="s">
        <v>8</v>
      </c>
      <c r="F40" s="5" t="s">
        <v>11</v>
      </c>
      <c r="G40" s="4" t="s">
        <v>82</v>
      </c>
      <c r="H40" s="4" t="s">
        <v>64</v>
      </c>
      <c r="I40" s="4" t="s">
        <v>10</v>
      </c>
      <c r="J40" s="20">
        <v>45553</v>
      </c>
      <c r="K40" t="str">
        <f t="shared" si="0"/>
        <v>Simba SCNamungo FC</v>
      </c>
    </row>
    <row r="41" spans="2:11" x14ac:dyDescent="0.2">
      <c r="B41" s="16" t="s">
        <v>82</v>
      </c>
      <c r="C41" s="8">
        <v>39</v>
      </c>
      <c r="D41" s="5" t="s">
        <v>21</v>
      </c>
      <c r="E41" s="5" t="s">
        <v>8</v>
      </c>
      <c r="F41" s="5" t="s">
        <v>23</v>
      </c>
      <c r="G41" s="4" t="s">
        <v>82</v>
      </c>
      <c r="H41" s="4" t="s">
        <v>75</v>
      </c>
      <c r="I41" s="4" t="s">
        <v>10</v>
      </c>
      <c r="J41" s="20">
        <v>45553</v>
      </c>
      <c r="K41" t="str">
        <f t="shared" si="0"/>
        <v>Azam FCCoastal Union</v>
      </c>
    </row>
    <row r="42" spans="2:11" x14ac:dyDescent="0.2">
      <c r="B42" s="16" t="s">
        <v>82</v>
      </c>
      <c r="C42" s="8">
        <v>40</v>
      </c>
      <c r="D42" s="5" t="s">
        <v>28</v>
      </c>
      <c r="E42" s="5" t="s">
        <v>8</v>
      </c>
      <c r="F42" s="5" t="s">
        <v>25</v>
      </c>
      <c r="G42" s="4" t="s">
        <v>82</v>
      </c>
      <c r="H42" s="4" t="s">
        <v>78</v>
      </c>
      <c r="I42" s="4" t="s">
        <v>37</v>
      </c>
      <c r="K42" t="str">
        <f t="shared" si="0"/>
        <v>Singida BSYoung Africans</v>
      </c>
    </row>
    <row r="43" spans="2:11" ht="14.5" customHeight="1" x14ac:dyDescent="0.2">
      <c r="B43" s="14">
        <v>45562</v>
      </c>
      <c r="C43" s="11">
        <v>41</v>
      </c>
      <c r="D43" s="12" t="s">
        <v>12</v>
      </c>
      <c r="E43" s="12" t="s">
        <v>8</v>
      </c>
      <c r="F43" s="11" t="s">
        <v>24</v>
      </c>
      <c r="G43" s="11" t="s">
        <v>56</v>
      </c>
      <c r="H43" s="11" t="s">
        <v>72</v>
      </c>
      <c r="I43" s="11" t="s">
        <v>33</v>
      </c>
      <c r="K43" t="str">
        <f t="shared" si="0"/>
        <v>Fountain GateKagera Sugar</v>
      </c>
    </row>
    <row r="44" spans="2:11" x14ac:dyDescent="0.2">
      <c r="B44" s="14">
        <v>45562</v>
      </c>
      <c r="C44" s="11">
        <v>42</v>
      </c>
      <c r="D44" s="12" t="s">
        <v>27</v>
      </c>
      <c r="E44" s="12" t="s">
        <v>8</v>
      </c>
      <c r="F44" s="11" t="s">
        <v>9</v>
      </c>
      <c r="G44" s="11" t="s">
        <v>56</v>
      </c>
      <c r="H44" s="11" t="s">
        <v>62</v>
      </c>
      <c r="I44" s="11" t="s">
        <v>29</v>
      </c>
      <c r="K44" t="str">
        <f t="shared" si="0"/>
        <v>KenGold FCTabora United</v>
      </c>
    </row>
    <row r="45" spans="2:11" x14ac:dyDescent="0.2">
      <c r="B45" s="14">
        <v>45563</v>
      </c>
      <c r="C45" s="11">
        <v>43</v>
      </c>
      <c r="D45" s="12" t="s">
        <v>28</v>
      </c>
      <c r="E45" s="12" t="s">
        <v>8</v>
      </c>
      <c r="F45" s="11" t="s">
        <v>20</v>
      </c>
      <c r="G45" s="11" t="s">
        <v>56</v>
      </c>
      <c r="H45" s="11" t="s">
        <v>78</v>
      </c>
      <c r="I45" s="11" t="s">
        <v>37</v>
      </c>
      <c r="K45" t="str">
        <f t="shared" si="0"/>
        <v>Singida BSJKT Tanzania</v>
      </c>
    </row>
    <row r="46" spans="2:11" x14ac:dyDescent="0.2">
      <c r="B46" s="14">
        <v>45563</v>
      </c>
      <c r="C46" s="11">
        <v>44</v>
      </c>
      <c r="D46" s="12" t="s">
        <v>11</v>
      </c>
      <c r="E46" s="12" t="s">
        <v>8</v>
      </c>
      <c r="F46" s="11" t="s">
        <v>15</v>
      </c>
      <c r="G46" s="11" t="s">
        <v>59</v>
      </c>
      <c r="H46" s="11" t="s">
        <v>60</v>
      </c>
      <c r="I46" s="11" t="s">
        <v>13</v>
      </c>
      <c r="K46" t="str">
        <f t="shared" si="0"/>
        <v>Namungo FCTanzania Prisons</v>
      </c>
    </row>
    <row r="47" spans="2:11" x14ac:dyDescent="0.2">
      <c r="B47" s="14">
        <v>45563</v>
      </c>
      <c r="C47" s="11">
        <v>45</v>
      </c>
      <c r="D47" s="12" t="s">
        <v>23</v>
      </c>
      <c r="E47" s="12" t="s">
        <v>8</v>
      </c>
      <c r="F47" s="11" t="s">
        <v>14</v>
      </c>
      <c r="G47" s="11" t="s">
        <v>56</v>
      </c>
      <c r="H47" s="11" t="s">
        <v>64</v>
      </c>
      <c r="I47" s="11" t="s">
        <v>10</v>
      </c>
      <c r="K47" t="str">
        <f t="shared" si="0"/>
        <v>Coastal UnionPamba Jiji</v>
      </c>
    </row>
    <row r="48" spans="2:11" x14ac:dyDescent="0.2">
      <c r="B48" s="14">
        <v>45564</v>
      </c>
      <c r="C48" s="11">
        <v>46</v>
      </c>
      <c r="D48" s="12" t="s">
        <v>25</v>
      </c>
      <c r="E48" s="12" t="s">
        <v>8</v>
      </c>
      <c r="F48" s="11" t="s">
        <v>36</v>
      </c>
      <c r="G48" s="11" t="s">
        <v>59</v>
      </c>
      <c r="H48" s="11" t="s">
        <v>79</v>
      </c>
      <c r="I48" s="11" t="s">
        <v>10</v>
      </c>
      <c r="K48" t="str">
        <f t="shared" si="0"/>
        <v>Young AfricansKMC FC</v>
      </c>
    </row>
    <row r="49" spans="1:11" x14ac:dyDescent="0.2">
      <c r="A49" s="17"/>
      <c r="B49" s="14">
        <v>45564</v>
      </c>
      <c r="C49" s="11">
        <v>47</v>
      </c>
      <c r="D49" s="12" t="s">
        <v>17</v>
      </c>
      <c r="E49" s="12" t="s">
        <v>8</v>
      </c>
      <c r="F49" s="11" t="s">
        <v>21</v>
      </c>
      <c r="G49" s="11" t="s">
        <v>56</v>
      </c>
      <c r="H49" s="11" t="s">
        <v>58</v>
      </c>
      <c r="I49" s="11" t="s">
        <v>19</v>
      </c>
      <c r="K49" t="str">
        <f t="shared" si="0"/>
        <v>MashujaaAzam FC</v>
      </c>
    </row>
    <row r="50" spans="1:11" ht="15" customHeight="1" x14ac:dyDescent="0.2">
      <c r="B50" s="14">
        <v>45564</v>
      </c>
      <c r="C50" s="11">
        <v>48</v>
      </c>
      <c r="D50" s="12" t="s">
        <v>18</v>
      </c>
      <c r="E50" s="12" t="s">
        <v>8</v>
      </c>
      <c r="F50" s="11" t="s">
        <v>7</v>
      </c>
      <c r="G50" s="11" t="s">
        <v>59</v>
      </c>
      <c r="H50" s="11" t="s">
        <v>74</v>
      </c>
      <c r="I50" s="11" t="s">
        <v>39</v>
      </c>
      <c r="K50" t="str">
        <f t="shared" si="0"/>
        <v>Dodoma JijiSimba SC</v>
      </c>
    </row>
    <row r="51" spans="1:11" x14ac:dyDescent="0.2">
      <c r="B51" s="3">
        <v>45566</v>
      </c>
      <c r="C51" s="4">
        <v>49</v>
      </c>
      <c r="D51" s="5" t="s">
        <v>18</v>
      </c>
      <c r="E51" s="5" t="s">
        <v>8</v>
      </c>
      <c r="F51" s="5" t="s">
        <v>9</v>
      </c>
      <c r="G51" s="4" t="s">
        <v>59</v>
      </c>
      <c r="H51" s="4" t="s">
        <v>87</v>
      </c>
      <c r="I51" s="4" t="s">
        <v>39</v>
      </c>
      <c r="K51" t="str">
        <f t="shared" si="0"/>
        <v>Dodoma JijiTabora United</v>
      </c>
    </row>
    <row r="52" spans="1:11" x14ac:dyDescent="0.2">
      <c r="B52" s="3">
        <v>45567</v>
      </c>
      <c r="C52" s="4">
        <v>50</v>
      </c>
      <c r="D52" s="5" t="s">
        <v>15</v>
      </c>
      <c r="E52" s="5" t="s">
        <v>8</v>
      </c>
      <c r="F52" s="5" t="s">
        <v>12</v>
      </c>
      <c r="G52" s="4" t="s">
        <v>61</v>
      </c>
      <c r="H52" s="4" t="s">
        <v>88</v>
      </c>
      <c r="I52" s="4" t="s">
        <v>29</v>
      </c>
      <c r="K52" t="str">
        <f t="shared" si="0"/>
        <v>Tanzania PrisonsFountain Gate</v>
      </c>
    </row>
    <row r="53" spans="1:11" x14ac:dyDescent="0.2">
      <c r="B53" s="3">
        <v>45567</v>
      </c>
      <c r="C53" s="4">
        <v>51</v>
      </c>
      <c r="D53" s="5" t="s">
        <v>17</v>
      </c>
      <c r="E53" s="5" t="s">
        <v>8</v>
      </c>
      <c r="F53" s="5" t="s">
        <v>28</v>
      </c>
      <c r="G53" s="4" t="s">
        <v>56</v>
      </c>
      <c r="H53" s="4" t="s">
        <v>89</v>
      </c>
      <c r="I53" s="4" t="s">
        <v>19</v>
      </c>
      <c r="K53" t="str">
        <f t="shared" si="0"/>
        <v>MashujaaSingida BS</v>
      </c>
    </row>
    <row r="54" spans="1:11" x14ac:dyDescent="0.2">
      <c r="B54" s="3">
        <v>45568</v>
      </c>
      <c r="C54" s="4">
        <v>52</v>
      </c>
      <c r="D54" s="5" t="s">
        <v>36</v>
      </c>
      <c r="E54" s="5" t="s">
        <v>8</v>
      </c>
      <c r="F54" s="5" t="s">
        <v>24</v>
      </c>
      <c r="G54" s="4" t="s">
        <v>56</v>
      </c>
      <c r="H54" s="4" t="s">
        <v>64</v>
      </c>
      <c r="I54" s="4" t="s">
        <v>10</v>
      </c>
      <c r="K54" t="str">
        <f t="shared" si="0"/>
        <v>KMC FCKagera Sugar</v>
      </c>
    </row>
    <row r="55" spans="1:11" x14ac:dyDescent="0.2">
      <c r="B55" s="3">
        <v>45568</v>
      </c>
      <c r="C55" s="4">
        <v>53</v>
      </c>
      <c r="D55" s="5" t="s">
        <v>25</v>
      </c>
      <c r="E55" s="5" t="s">
        <v>8</v>
      </c>
      <c r="F55" s="5" t="s">
        <v>14</v>
      </c>
      <c r="G55" s="4" t="s">
        <v>59</v>
      </c>
      <c r="H55" s="4" t="s">
        <v>75</v>
      </c>
      <c r="I55" s="4" t="s">
        <v>10</v>
      </c>
      <c r="K55" t="str">
        <f t="shared" si="0"/>
        <v>Young AfricansPamba Jiji</v>
      </c>
    </row>
    <row r="56" spans="1:11" x14ac:dyDescent="0.2">
      <c r="B56" s="3">
        <v>45568</v>
      </c>
      <c r="C56" s="4">
        <v>54</v>
      </c>
      <c r="D56" s="5" t="s">
        <v>11</v>
      </c>
      <c r="E56" s="5" t="s">
        <v>8</v>
      </c>
      <c r="F56" s="5" t="s">
        <v>21</v>
      </c>
      <c r="G56" s="4" t="s">
        <v>86</v>
      </c>
      <c r="H56" s="4" t="s">
        <v>90</v>
      </c>
      <c r="I56" s="4" t="s">
        <v>13</v>
      </c>
      <c r="K56" t="str">
        <f t="shared" si="0"/>
        <v>Namungo FCAzam FC</v>
      </c>
    </row>
    <row r="57" spans="1:11" x14ac:dyDescent="0.2">
      <c r="B57" s="3">
        <v>45569</v>
      </c>
      <c r="C57" s="4">
        <v>55</v>
      </c>
      <c r="D57" s="5" t="s">
        <v>27</v>
      </c>
      <c r="E57" s="5" t="s">
        <v>8</v>
      </c>
      <c r="F57" s="5" t="s">
        <v>20</v>
      </c>
      <c r="G57" s="4" t="s">
        <v>61</v>
      </c>
      <c r="H57" s="4" t="s">
        <v>88</v>
      </c>
      <c r="I57" s="4" t="s">
        <v>29</v>
      </c>
      <c r="K57" t="str">
        <f t="shared" si="0"/>
        <v>KenGold FCJKT Tanzania</v>
      </c>
    </row>
    <row r="58" spans="1:11" x14ac:dyDescent="0.2">
      <c r="B58" s="3">
        <v>45569</v>
      </c>
      <c r="C58" s="4">
        <v>56</v>
      </c>
      <c r="D58" s="5" t="s">
        <v>7</v>
      </c>
      <c r="E58" s="5" t="s">
        <v>8</v>
      </c>
      <c r="F58" s="5" t="s">
        <v>23</v>
      </c>
      <c r="G58" s="4" t="s">
        <v>56</v>
      </c>
      <c r="H58" s="4" t="s">
        <v>64</v>
      </c>
      <c r="I58" s="4" t="s">
        <v>10</v>
      </c>
      <c r="K58" t="str">
        <f t="shared" si="0"/>
        <v>Simba SCCoastal Union</v>
      </c>
    </row>
    <row r="59" spans="1:11" ht="14.5" customHeight="1" x14ac:dyDescent="0.2">
      <c r="B59" s="14">
        <v>45583</v>
      </c>
      <c r="C59" s="11">
        <v>61</v>
      </c>
      <c r="D59" s="12" t="s">
        <v>23</v>
      </c>
      <c r="E59" s="12" t="s">
        <v>8</v>
      </c>
      <c r="F59" s="12" t="s">
        <v>18</v>
      </c>
      <c r="G59" s="11" t="s">
        <v>61</v>
      </c>
      <c r="H59" s="11" t="s">
        <v>64</v>
      </c>
      <c r="I59" s="11" t="s">
        <v>10</v>
      </c>
      <c r="K59" t="str">
        <f t="shared" si="0"/>
        <v>Coastal UnionDodoma Jiji</v>
      </c>
    </row>
    <row r="60" spans="1:11" x14ac:dyDescent="0.2">
      <c r="B60" s="14">
        <v>45583</v>
      </c>
      <c r="C60" s="11">
        <v>62</v>
      </c>
      <c r="D60" s="12" t="s">
        <v>28</v>
      </c>
      <c r="E60" s="12" t="s">
        <v>8</v>
      </c>
      <c r="F60" s="12" t="s">
        <v>40</v>
      </c>
      <c r="G60" s="11" t="s">
        <v>56</v>
      </c>
      <c r="H60" s="11" t="s">
        <v>78</v>
      </c>
      <c r="I60" s="11" t="s">
        <v>37</v>
      </c>
      <c r="K60" t="str">
        <f t="shared" si="0"/>
        <v>Singida BSNamungo</v>
      </c>
    </row>
    <row r="61" spans="1:11" x14ac:dyDescent="0.2">
      <c r="B61" s="14">
        <v>45583</v>
      </c>
      <c r="C61" s="11">
        <v>63</v>
      </c>
      <c r="D61" s="12" t="s">
        <v>15</v>
      </c>
      <c r="E61" s="12" t="s">
        <v>8</v>
      </c>
      <c r="F61" s="12" t="s">
        <v>21</v>
      </c>
      <c r="G61" s="11" t="s">
        <v>56</v>
      </c>
      <c r="H61" s="11" t="s">
        <v>88</v>
      </c>
      <c r="I61" s="11" t="s">
        <v>29</v>
      </c>
      <c r="K61" t="str">
        <f t="shared" si="0"/>
        <v>Tanzania PrisonsAzam FC</v>
      </c>
    </row>
    <row r="62" spans="1:11" x14ac:dyDescent="0.2">
      <c r="A62" s="17"/>
      <c r="B62" s="18">
        <v>45584</v>
      </c>
      <c r="C62" s="11">
        <v>64</v>
      </c>
      <c r="D62" s="12" t="s">
        <v>7</v>
      </c>
      <c r="E62" s="12" t="s">
        <v>8</v>
      </c>
      <c r="F62" s="12" t="s">
        <v>25</v>
      </c>
      <c r="G62" s="11" t="s">
        <v>93</v>
      </c>
      <c r="H62" s="11" t="s">
        <v>64</v>
      </c>
      <c r="I62" s="11" t="s">
        <v>10</v>
      </c>
      <c r="J62" s="23">
        <v>45584</v>
      </c>
      <c r="K62" t="str">
        <f t="shared" si="0"/>
        <v>Simba SCYoung Africans</v>
      </c>
    </row>
    <row r="63" spans="1:11" x14ac:dyDescent="0.2">
      <c r="B63" s="14">
        <v>45585</v>
      </c>
      <c r="C63" s="11">
        <v>57</v>
      </c>
      <c r="D63" s="12" t="s">
        <v>14</v>
      </c>
      <c r="E63" s="12" t="s">
        <v>8</v>
      </c>
      <c r="F63" s="12" t="s">
        <v>24</v>
      </c>
      <c r="G63" s="11" t="s">
        <v>61</v>
      </c>
      <c r="H63" s="11" t="s">
        <v>57</v>
      </c>
      <c r="I63" s="11" t="s">
        <v>16</v>
      </c>
      <c r="K63" t="str">
        <f t="shared" si="0"/>
        <v>Pamba JijiKagera Sugar</v>
      </c>
    </row>
    <row r="64" spans="1:11" x14ac:dyDescent="0.2">
      <c r="B64" s="14">
        <v>45585</v>
      </c>
      <c r="C64" s="11">
        <v>58</v>
      </c>
      <c r="D64" s="12" t="s">
        <v>41</v>
      </c>
      <c r="E64" s="12" t="s">
        <v>8</v>
      </c>
      <c r="F64" s="12" t="s">
        <v>27</v>
      </c>
      <c r="G64" s="11" t="s">
        <v>61</v>
      </c>
      <c r="H64" s="11" t="s">
        <v>89</v>
      </c>
      <c r="I64" s="11" t="s">
        <v>19</v>
      </c>
      <c r="K64" t="str">
        <f t="shared" si="0"/>
        <v>Mashujaa KenGold FC</v>
      </c>
    </row>
    <row r="65" spans="2:11" x14ac:dyDescent="0.2">
      <c r="B65" s="14">
        <v>45585</v>
      </c>
      <c r="C65" s="11">
        <v>59</v>
      </c>
      <c r="D65" s="12" t="s">
        <v>20</v>
      </c>
      <c r="E65" s="12" t="s">
        <v>8</v>
      </c>
      <c r="F65" s="12" t="s">
        <v>9</v>
      </c>
      <c r="G65" s="11" t="s">
        <v>56</v>
      </c>
      <c r="H65" s="11" t="s">
        <v>64</v>
      </c>
      <c r="I65" s="11" t="s">
        <v>10</v>
      </c>
      <c r="K65" t="str">
        <f t="shared" si="0"/>
        <v>JKT TanzaniaTabora United</v>
      </c>
    </row>
    <row r="66" spans="2:11" ht="15" customHeight="1" x14ac:dyDescent="0.2">
      <c r="B66" s="14">
        <v>45585</v>
      </c>
      <c r="C66" s="11">
        <v>60</v>
      </c>
      <c r="D66" s="12" t="s">
        <v>12</v>
      </c>
      <c r="E66" s="12" t="s">
        <v>8</v>
      </c>
      <c r="F66" s="12" t="s">
        <v>36</v>
      </c>
      <c r="G66" s="11" t="s">
        <v>56</v>
      </c>
      <c r="H66" s="11" t="s">
        <v>72</v>
      </c>
      <c r="I66" s="11" t="s">
        <v>33</v>
      </c>
      <c r="K66" t="str">
        <f t="shared" si="0"/>
        <v>Fountain GateKMC FC</v>
      </c>
    </row>
    <row r="67" spans="2:11" x14ac:dyDescent="0.2">
      <c r="B67" s="3">
        <v>45590</v>
      </c>
      <c r="C67" s="4">
        <v>65</v>
      </c>
      <c r="D67" s="5" t="s">
        <v>28</v>
      </c>
      <c r="E67" s="5" t="s">
        <v>8</v>
      </c>
      <c r="F67" s="5" t="s">
        <v>12</v>
      </c>
      <c r="G67" s="4" t="s">
        <v>56</v>
      </c>
      <c r="H67" s="4" t="s">
        <v>78</v>
      </c>
      <c r="I67" s="35" t="s">
        <v>37</v>
      </c>
      <c r="K67" t="str">
        <f t="shared" si="0"/>
        <v>Singida BSFountain Gate</v>
      </c>
    </row>
    <row r="68" spans="2:11" x14ac:dyDescent="0.2">
      <c r="B68" s="3">
        <v>45590</v>
      </c>
      <c r="C68" s="4">
        <v>66</v>
      </c>
      <c r="D68" s="5" t="s">
        <v>11</v>
      </c>
      <c r="E68" s="5" t="s">
        <v>8</v>
      </c>
      <c r="F68" s="5" t="s">
        <v>14</v>
      </c>
      <c r="G68" s="4" t="s">
        <v>59</v>
      </c>
      <c r="H68" s="4" t="s">
        <v>90</v>
      </c>
      <c r="I68" s="35" t="s">
        <v>13</v>
      </c>
      <c r="J68" s="36"/>
      <c r="K68" t="str">
        <f t="shared" ref="K68:K131" si="1">CONCATENATE(D68,F68)</f>
        <v>Namungo FCPamba Jiji</v>
      </c>
    </row>
    <row r="69" spans="2:11" x14ac:dyDescent="0.2">
      <c r="B69" s="3">
        <v>45591</v>
      </c>
      <c r="C69" s="4">
        <v>67</v>
      </c>
      <c r="D69" s="5" t="s">
        <v>15</v>
      </c>
      <c r="E69" s="5" t="s">
        <v>8</v>
      </c>
      <c r="F69" s="5" t="s">
        <v>36</v>
      </c>
      <c r="G69" s="4" t="s">
        <v>61</v>
      </c>
      <c r="H69" s="4" t="s">
        <v>88</v>
      </c>
      <c r="I69" s="35" t="s">
        <v>29</v>
      </c>
      <c r="J69" s="36"/>
      <c r="K69" t="str">
        <f t="shared" si="1"/>
        <v>Tanzania PrisonsKMC FC</v>
      </c>
    </row>
    <row r="70" spans="2:11" x14ac:dyDescent="0.2">
      <c r="B70" s="16" t="s">
        <v>82</v>
      </c>
      <c r="C70" s="4">
        <v>68</v>
      </c>
      <c r="D70" s="5" t="s">
        <v>23</v>
      </c>
      <c r="E70" s="5" t="s">
        <v>8</v>
      </c>
      <c r="F70" s="5" t="s">
        <v>24</v>
      </c>
      <c r="G70" s="4" t="s">
        <v>56</v>
      </c>
      <c r="H70" s="4" t="s">
        <v>64</v>
      </c>
      <c r="I70" s="35" t="s">
        <v>10</v>
      </c>
      <c r="J70" s="36"/>
      <c r="K70" t="str">
        <f t="shared" si="1"/>
        <v>Coastal UnionKagera Sugar</v>
      </c>
    </row>
    <row r="71" spans="2:11" x14ac:dyDescent="0.2">
      <c r="B71" s="16" t="s">
        <v>82</v>
      </c>
      <c r="C71" s="4">
        <v>69</v>
      </c>
      <c r="D71" s="5" t="s">
        <v>25</v>
      </c>
      <c r="E71" s="5" t="s">
        <v>8</v>
      </c>
      <c r="F71" s="5" t="s">
        <v>9</v>
      </c>
      <c r="G71" s="4" t="s">
        <v>59</v>
      </c>
      <c r="H71" s="4" t="s">
        <v>75</v>
      </c>
      <c r="I71" s="35" t="s">
        <v>10</v>
      </c>
      <c r="J71" s="36"/>
      <c r="K71" t="str">
        <f t="shared" si="1"/>
        <v>Young AfricansTabora United</v>
      </c>
    </row>
    <row r="72" spans="2:11" x14ac:dyDescent="0.2">
      <c r="B72" s="16" t="s">
        <v>82</v>
      </c>
      <c r="C72" s="4">
        <v>70</v>
      </c>
      <c r="D72" s="5" t="s">
        <v>17</v>
      </c>
      <c r="E72" s="5" t="s">
        <v>8</v>
      </c>
      <c r="F72" s="5" t="s">
        <v>7</v>
      </c>
      <c r="G72" s="4" t="s">
        <v>56</v>
      </c>
      <c r="H72" s="4" t="s">
        <v>89</v>
      </c>
      <c r="I72" s="35" t="s">
        <v>19</v>
      </c>
      <c r="J72" s="36"/>
      <c r="K72" t="str">
        <f t="shared" si="1"/>
        <v>MashujaaSimba SC</v>
      </c>
    </row>
    <row r="73" spans="2:11" x14ac:dyDescent="0.2">
      <c r="B73" s="16" t="s">
        <v>82</v>
      </c>
      <c r="C73" s="4">
        <v>71</v>
      </c>
      <c r="D73" s="5" t="s">
        <v>21</v>
      </c>
      <c r="E73" s="5" t="s">
        <v>8</v>
      </c>
      <c r="F73" s="5" t="s">
        <v>32</v>
      </c>
      <c r="G73" s="4" t="s">
        <v>59</v>
      </c>
      <c r="H73" s="4" t="s">
        <v>75</v>
      </c>
      <c r="I73" s="35" t="s">
        <v>10</v>
      </c>
      <c r="K73" t="str">
        <f t="shared" si="1"/>
        <v>Azam FCKenGold</v>
      </c>
    </row>
    <row r="74" spans="2:11" x14ac:dyDescent="0.2">
      <c r="B74" s="3">
        <v>45592</v>
      </c>
      <c r="C74" s="4">
        <v>72</v>
      </c>
      <c r="D74" s="5" t="s">
        <v>18</v>
      </c>
      <c r="E74" s="5" t="s">
        <v>8</v>
      </c>
      <c r="F74" s="5" t="s">
        <v>20</v>
      </c>
      <c r="G74" s="4" t="s">
        <v>86</v>
      </c>
      <c r="H74" s="4" t="s">
        <v>87</v>
      </c>
      <c r="I74" s="35" t="s">
        <v>39</v>
      </c>
      <c r="K74" t="str">
        <f t="shared" si="1"/>
        <v>Dodoma JijiJKT Tanzania</v>
      </c>
    </row>
    <row r="75" spans="2:11" ht="14.5" customHeight="1" x14ac:dyDescent="0.2">
      <c r="B75" s="14">
        <v>45597</v>
      </c>
      <c r="C75" s="11">
        <v>73</v>
      </c>
      <c r="D75" s="12" t="s">
        <v>36</v>
      </c>
      <c r="E75" s="12" t="s">
        <v>8</v>
      </c>
      <c r="F75" s="12" t="s">
        <v>40</v>
      </c>
      <c r="G75" s="11" t="s">
        <v>56</v>
      </c>
      <c r="H75" s="11" t="s">
        <v>64</v>
      </c>
      <c r="I75" s="37" t="s">
        <v>10</v>
      </c>
      <c r="K75" t="str">
        <f t="shared" si="1"/>
        <v>KMC FCNamungo</v>
      </c>
    </row>
    <row r="76" spans="2:11" x14ac:dyDescent="0.2">
      <c r="B76" s="14">
        <v>45597</v>
      </c>
      <c r="C76" s="11">
        <v>74</v>
      </c>
      <c r="D76" s="12" t="s">
        <v>24</v>
      </c>
      <c r="E76" s="12" t="s">
        <v>8</v>
      </c>
      <c r="F76" s="12" t="s">
        <v>15</v>
      </c>
      <c r="G76" s="11" t="s">
        <v>59</v>
      </c>
      <c r="H76" s="11" t="s">
        <v>99</v>
      </c>
      <c r="I76" s="37" t="s">
        <v>26</v>
      </c>
      <c r="K76" t="str">
        <f t="shared" si="1"/>
        <v>Kagera SugarTanzania Prisons</v>
      </c>
    </row>
    <row r="77" spans="2:11" x14ac:dyDescent="0.2">
      <c r="B77" s="14">
        <v>45598</v>
      </c>
      <c r="C77" s="11">
        <v>75</v>
      </c>
      <c r="D77" s="12" t="s">
        <v>9</v>
      </c>
      <c r="E77" s="12" t="s">
        <v>8</v>
      </c>
      <c r="F77" s="12" t="s">
        <v>14</v>
      </c>
      <c r="G77" s="11" t="s">
        <v>61</v>
      </c>
      <c r="H77" s="11" t="s">
        <v>71</v>
      </c>
      <c r="I77" s="37" t="s">
        <v>31</v>
      </c>
      <c r="K77" t="str">
        <f t="shared" si="1"/>
        <v>Tabora UnitedPamba Jiji</v>
      </c>
    </row>
    <row r="78" spans="2:11" x14ac:dyDescent="0.2">
      <c r="B78" s="24" t="s">
        <v>82</v>
      </c>
      <c r="C78" s="11">
        <v>76</v>
      </c>
      <c r="D78" s="12" t="s">
        <v>23</v>
      </c>
      <c r="E78" s="12" t="s">
        <v>8</v>
      </c>
      <c r="F78" s="12" t="s">
        <v>25</v>
      </c>
      <c r="G78" s="11" t="s">
        <v>63</v>
      </c>
      <c r="H78" s="11" t="s">
        <v>64</v>
      </c>
      <c r="I78" s="37" t="s">
        <v>10</v>
      </c>
      <c r="J78" s="36">
        <v>45602</v>
      </c>
      <c r="K78" t="str">
        <f t="shared" si="1"/>
        <v>Coastal UnionYoung Africans</v>
      </c>
    </row>
    <row r="79" spans="2:11" x14ac:dyDescent="0.2">
      <c r="B79" s="14">
        <v>45598</v>
      </c>
      <c r="C79" s="11">
        <v>77</v>
      </c>
      <c r="D79" s="12" t="s">
        <v>27</v>
      </c>
      <c r="E79" s="12" t="s">
        <v>8</v>
      </c>
      <c r="F79" s="12" t="s">
        <v>18</v>
      </c>
      <c r="G79" s="11" t="s">
        <v>63</v>
      </c>
      <c r="H79" s="11" t="s">
        <v>88</v>
      </c>
      <c r="I79" s="37" t="s">
        <v>29</v>
      </c>
      <c r="J79" s="36"/>
      <c r="K79" t="str">
        <f t="shared" si="1"/>
        <v>KenGold FCDodoma Jiji</v>
      </c>
    </row>
    <row r="80" spans="2:11" x14ac:dyDescent="0.2">
      <c r="B80" s="14">
        <v>45599</v>
      </c>
      <c r="C80" s="11">
        <v>78</v>
      </c>
      <c r="D80" s="12" t="s">
        <v>12</v>
      </c>
      <c r="E80" s="12" t="s">
        <v>8</v>
      </c>
      <c r="F80" s="12" t="s">
        <v>42</v>
      </c>
      <c r="G80" s="11" t="s">
        <v>61</v>
      </c>
      <c r="H80" s="11" t="s">
        <v>72</v>
      </c>
      <c r="I80" s="37" t="s">
        <v>33</v>
      </c>
      <c r="K80" t="str">
        <f t="shared" si="1"/>
        <v>Fountain GateMashujaa FC</v>
      </c>
    </row>
    <row r="81" spans="1:11" x14ac:dyDescent="0.2">
      <c r="B81" s="24" t="s">
        <v>82</v>
      </c>
      <c r="C81" s="11">
        <v>79</v>
      </c>
      <c r="D81" s="12" t="s">
        <v>7</v>
      </c>
      <c r="E81" s="12" t="s">
        <v>8</v>
      </c>
      <c r="F81" s="12" t="s">
        <v>20</v>
      </c>
      <c r="G81" s="11" t="s">
        <v>63</v>
      </c>
      <c r="H81" s="11" t="s">
        <v>64</v>
      </c>
      <c r="I81" s="37" t="s">
        <v>10</v>
      </c>
      <c r="J81" s="36">
        <v>45602</v>
      </c>
      <c r="K81" t="str">
        <f t="shared" si="1"/>
        <v>Simba SCJKT Tanzania</v>
      </c>
    </row>
    <row r="82" spans="1:11" x14ac:dyDescent="0.2">
      <c r="B82" s="24" t="s">
        <v>82</v>
      </c>
      <c r="C82" s="11">
        <v>80</v>
      </c>
      <c r="D82" s="12" t="s">
        <v>21</v>
      </c>
      <c r="E82" s="12" t="s">
        <v>8</v>
      </c>
      <c r="F82" s="12" t="s">
        <v>28</v>
      </c>
      <c r="G82" s="11" t="s">
        <v>59</v>
      </c>
      <c r="H82" s="11" t="s">
        <v>75</v>
      </c>
      <c r="I82" s="37" t="s">
        <v>10</v>
      </c>
      <c r="J82" s="36">
        <v>45602</v>
      </c>
      <c r="K82" t="str">
        <f t="shared" si="1"/>
        <v>Azam FCSingida BS</v>
      </c>
    </row>
    <row r="83" spans="1:11" ht="14.5" customHeight="1" x14ac:dyDescent="0.2">
      <c r="B83" s="3">
        <v>45604</v>
      </c>
      <c r="C83" s="4">
        <v>81</v>
      </c>
      <c r="D83" s="5" t="s">
        <v>15</v>
      </c>
      <c r="E83" s="5" t="s">
        <v>8</v>
      </c>
      <c r="F83" s="5" t="s">
        <v>32</v>
      </c>
      <c r="G83" s="4" t="s">
        <v>56</v>
      </c>
      <c r="H83" s="4" t="s">
        <v>88</v>
      </c>
      <c r="I83" s="4" t="s">
        <v>29</v>
      </c>
      <c r="K83" t="str">
        <f t="shared" si="1"/>
        <v>Tanzania PrisonsKenGold</v>
      </c>
    </row>
    <row r="84" spans="1:11" x14ac:dyDescent="0.2">
      <c r="B84" s="3">
        <v>45604</v>
      </c>
      <c r="C84" s="4">
        <v>82</v>
      </c>
      <c r="D84" s="5" t="s">
        <v>11</v>
      </c>
      <c r="E84" s="5" t="s">
        <v>8</v>
      </c>
      <c r="F84" s="5" t="s">
        <v>20</v>
      </c>
      <c r="G84" s="4" t="s">
        <v>59</v>
      </c>
      <c r="H84" s="4" t="s">
        <v>90</v>
      </c>
      <c r="I84" s="4" t="s">
        <v>13</v>
      </c>
      <c r="K84" t="str">
        <f t="shared" si="1"/>
        <v>Namungo FCJKT Tanzania</v>
      </c>
    </row>
    <row r="85" spans="1:11" x14ac:dyDescent="0.2">
      <c r="B85" s="3">
        <v>45605</v>
      </c>
      <c r="C85" s="4">
        <v>83</v>
      </c>
      <c r="D85" s="5" t="s">
        <v>9</v>
      </c>
      <c r="E85" s="5" t="s">
        <v>8</v>
      </c>
      <c r="F85" s="5" t="s">
        <v>17</v>
      </c>
      <c r="G85" s="4" t="s">
        <v>56</v>
      </c>
      <c r="H85" s="4" t="s">
        <v>71</v>
      </c>
      <c r="I85" s="35" t="s">
        <v>31</v>
      </c>
      <c r="K85" t="str">
        <f t="shared" si="1"/>
        <v>Tabora UnitedMashujaa</v>
      </c>
    </row>
    <row r="86" spans="1:11" x14ac:dyDescent="0.2">
      <c r="B86" s="3">
        <v>45605</v>
      </c>
      <c r="C86" s="4">
        <v>84</v>
      </c>
      <c r="D86" s="5" t="s">
        <v>24</v>
      </c>
      <c r="E86" s="5" t="s">
        <v>8</v>
      </c>
      <c r="F86" s="5" t="s">
        <v>18</v>
      </c>
      <c r="G86" s="4" t="s">
        <v>59</v>
      </c>
      <c r="H86" s="4" t="s">
        <v>99</v>
      </c>
      <c r="I86" s="35" t="s">
        <v>26</v>
      </c>
      <c r="K86" t="str">
        <f t="shared" si="1"/>
        <v>Kagera SugarDodoma Jiji</v>
      </c>
    </row>
    <row r="87" spans="1:11" x14ac:dyDescent="0.2">
      <c r="B87" s="3">
        <v>45606</v>
      </c>
      <c r="C87" s="4">
        <v>85</v>
      </c>
      <c r="D87" s="5" t="s">
        <v>12</v>
      </c>
      <c r="E87" s="5" t="s">
        <v>8</v>
      </c>
      <c r="F87" s="5" t="s">
        <v>14</v>
      </c>
      <c r="G87" s="4" t="s">
        <v>56</v>
      </c>
      <c r="H87" s="4" t="s">
        <v>72</v>
      </c>
      <c r="I87" s="35" t="s">
        <v>33</v>
      </c>
      <c r="J87" s="36"/>
      <c r="K87" t="str">
        <f t="shared" si="1"/>
        <v>Fountain GatePamba Jiji</v>
      </c>
    </row>
    <row r="88" spans="1:11" x14ac:dyDescent="0.2">
      <c r="B88" s="16" t="s">
        <v>82</v>
      </c>
      <c r="C88" s="4">
        <v>86</v>
      </c>
      <c r="D88" s="5" t="s">
        <v>7</v>
      </c>
      <c r="E88" s="5" t="s">
        <v>8</v>
      </c>
      <c r="F88" s="5" t="s">
        <v>22</v>
      </c>
      <c r="G88" s="4" t="s">
        <v>82</v>
      </c>
      <c r="H88" s="4" t="s">
        <v>82</v>
      </c>
      <c r="I88" s="35" t="s">
        <v>10</v>
      </c>
      <c r="J88" s="36"/>
      <c r="K88" t="str">
        <f t="shared" si="1"/>
        <v>Simba SCKMC</v>
      </c>
    </row>
    <row r="89" spans="1:11" x14ac:dyDescent="0.2">
      <c r="A89" s="17"/>
      <c r="B89" s="16" t="s">
        <v>82</v>
      </c>
      <c r="C89" s="4">
        <v>87</v>
      </c>
      <c r="D89" s="5" t="s">
        <v>25</v>
      </c>
      <c r="E89" s="5" t="s">
        <v>8</v>
      </c>
      <c r="F89" s="5" t="s">
        <v>21</v>
      </c>
      <c r="G89" s="4" t="s">
        <v>82</v>
      </c>
      <c r="H89" s="4" t="s">
        <v>82</v>
      </c>
      <c r="I89" s="35" t="s">
        <v>10</v>
      </c>
      <c r="J89" s="36"/>
      <c r="K89" t="str">
        <f t="shared" si="1"/>
        <v>Young AfricansAzam FC</v>
      </c>
    </row>
    <row r="90" spans="1:11" x14ac:dyDescent="0.2">
      <c r="B90" s="25" t="s">
        <v>82</v>
      </c>
      <c r="C90" s="26">
        <v>88</v>
      </c>
      <c r="D90" s="27" t="s">
        <v>28</v>
      </c>
      <c r="E90" s="28" t="s">
        <v>8</v>
      </c>
      <c r="F90" s="28" t="s">
        <v>23</v>
      </c>
      <c r="G90" s="26" t="s">
        <v>82</v>
      </c>
      <c r="H90" s="26" t="s">
        <v>82</v>
      </c>
      <c r="I90" s="38" t="s">
        <v>37</v>
      </c>
      <c r="K90" t="str">
        <f t="shared" si="1"/>
        <v>Singida BSCoastal Union</v>
      </c>
    </row>
    <row r="91" spans="1:11" ht="14.5" customHeight="1" x14ac:dyDescent="0.2">
      <c r="B91" s="29">
        <v>45617</v>
      </c>
      <c r="C91" s="30">
        <v>89</v>
      </c>
      <c r="D91" s="31" t="s">
        <v>14</v>
      </c>
      <c r="E91" s="31" t="s">
        <v>8</v>
      </c>
      <c r="F91" s="31" t="s">
        <v>7</v>
      </c>
      <c r="G91" s="30" t="s">
        <v>63</v>
      </c>
      <c r="H91" s="30" t="s">
        <v>57</v>
      </c>
      <c r="I91" s="39" t="s">
        <v>16</v>
      </c>
      <c r="J91" s="40"/>
      <c r="K91" t="str">
        <f t="shared" si="1"/>
        <v>Pamba JijiSimba SC</v>
      </c>
    </row>
    <row r="92" spans="1:11" x14ac:dyDescent="0.2">
      <c r="B92" s="29">
        <v>45617</v>
      </c>
      <c r="C92" s="11">
        <v>90</v>
      </c>
      <c r="D92" s="12" t="s">
        <v>25</v>
      </c>
      <c r="E92" s="12" t="s">
        <v>8</v>
      </c>
      <c r="F92" s="12" t="s">
        <v>12</v>
      </c>
      <c r="G92" s="11" t="s">
        <v>59</v>
      </c>
      <c r="H92" s="11" t="s">
        <v>75</v>
      </c>
      <c r="I92" s="37" t="s">
        <v>10</v>
      </c>
      <c r="K92" t="str">
        <f t="shared" si="1"/>
        <v>Young AfricansFountain Gate</v>
      </c>
    </row>
    <row r="93" spans="1:11" x14ac:dyDescent="0.2">
      <c r="B93" s="32">
        <v>45619</v>
      </c>
      <c r="C93" s="30">
        <v>91</v>
      </c>
      <c r="D93" s="12" t="s">
        <v>43</v>
      </c>
      <c r="E93" s="12" t="s">
        <v>8</v>
      </c>
      <c r="F93" s="12" t="s">
        <v>23</v>
      </c>
      <c r="G93" s="11" t="s">
        <v>61</v>
      </c>
      <c r="H93" s="11" t="s">
        <v>88</v>
      </c>
      <c r="I93" s="11" t="s">
        <v>29</v>
      </c>
      <c r="K93" t="str">
        <f t="shared" si="1"/>
        <v>Kengold FCCoastal Union</v>
      </c>
    </row>
    <row r="94" spans="1:11" x14ac:dyDescent="0.2">
      <c r="B94" s="14">
        <v>45619</v>
      </c>
      <c r="C94" s="11">
        <v>92</v>
      </c>
      <c r="D94" s="12" t="s">
        <v>17</v>
      </c>
      <c r="E94" s="12" t="s">
        <v>8</v>
      </c>
      <c r="F94" s="12" t="s">
        <v>11</v>
      </c>
      <c r="G94" s="11" t="s">
        <v>63</v>
      </c>
      <c r="H94" s="11" t="s">
        <v>89</v>
      </c>
      <c r="I94" s="11" t="s">
        <v>19</v>
      </c>
      <c r="K94" t="str">
        <f t="shared" si="1"/>
        <v>MashujaaNamungo FC</v>
      </c>
    </row>
    <row r="95" spans="1:11" x14ac:dyDescent="0.2">
      <c r="B95" s="14">
        <v>45619</v>
      </c>
      <c r="C95" s="30">
        <v>93</v>
      </c>
      <c r="D95" s="12" t="s">
        <v>21</v>
      </c>
      <c r="E95" s="12" t="s">
        <v>8</v>
      </c>
      <c r="F95" s="12" t="s">
        <v>24</v>
      </c>
      <c r="G95" s="11" t="s">
        <v>59</v>
      </c>
      <c r="H95" s="11" t="s">
        <v>75</v>
      </c>
      <c r="I95" s="11" t="s">
        <v>10</v>
      </c>
      <c r="K95" t="str">
        <f t="shared" si="1"/>
        <v>Azam FCKagera Sugar</v>
      </c>
    </row>
    <row r="96" spans="1:11" x14ac:dyDescent="0.2">
      <c r="B96" s="14">
        <v>45620</v>
      </c>
      <c r="C96" s="11">
        <v>94</v>
      </c>
      <c r="D96" s="12" t="s">
        <v>20</v>
      </c>
      <c r="E96" s="12" t="s">
        <v>8</v>
      </c>
      <c r="F96" s="12" t="s">
        <v>15</v>
      </c>
      <c r="G96" s="11" t="s">
        <v>61</v>
      </c>
      <c r="H96" s="11" t="s">
        <v>104</v>
      </c>
      <c r="I96" s="11" t="s">
        <v>10</v>
      </c>
      <c r="K96" t="str">
        <f t="shared" si="1"/>
        <v>JKT TanzaniaTanzania Prisons</v>
      </c>
    </row>
    <row r="97" spans="2:11" x14ac:dyDescent="0.2">
      <c r="B97" s="14">
        <v>45620</v>
      </c>
      <c r="C97" s="30">
        <v>95</v>
      </c>
      <c r="D97" s="12" t="s">
        <v>9</v>
      </c>
      <c r="E97" s="12" t="s">
        <v>8</v>
      </c>
      <c r="F97" s="12" t="s">
        <v>28</v>
      </c>
      <c r="G97" s="11" t="s">
        <v>63</v>
      </c>
      <c r="H97" s="11" t="s">
        <v>105</v>
      </c>
      <c r="I97" s="11" t="s">
        <v>31</v>
      </c>
      <c r="K97" t="str">
        <f t="shared" si="1"/>
        <v>Tabora UnitedSingida BS</v>
      </c>
    </row>
    <row r="98" spans="2:11" x14ac:dyDescent="0.2">
      <c r="B98" s="14">
        <v>45620</v>
      </c>
      <c r="C98" s="11">
        <v>96</v>
      </c>
      <c r="D98" s="12" t="s">
        <v>18</v>
      </c>
      <c r="E98" s="12" t="s">
        <v>8</v>
      </c>
      <c r="F98" s="12" t="s">
        <v>36</v>
      </c>
      <c r="G98" s="30" t="s">
        <v>59</v>
      </c>
      <c r="H98" s="11" t="s">
        <v>87</v>
      </c>
      <c r="I98" s="11" t="s">
        <v>39</v>
      </c>
      <c r="K98" t="str">
        <f t="shared" si="1"/>
        <v>Dodoma JijiKMC FC</v>
      </c>
    </row>
    <row r="99" spans="2:11" x14ac:dyDescent="0.2">
      <c r="B99" s="3">
        <v>45625</v>
      </c>
      <c r="C99" s="4">
        <v>97</v>
      </c>
      <c r="D99" s="5" t="s">
        <v>36</v>
      </c>
      <c r="E99" s="5" t="s">
        <v>8</v>
      </c>
      <c r="F99" s="5" t="s">
        <v>9</v>
      </c>
      <c r="G99" s="4" t="s">
        <v>61</v>
      </c>
      <c r="H99" s="4" t="s">
        <v>64</v>
      </c>
      <c r="I99" s="4" t="s">
        <v>10</v>
      </c>
      <c r="K99" t="str">
        <f t="shared" si="1"/>
        <v>KMC FCTabora United</v>
      </c>
    </row>
    <row r="100" spans="2:11" x14ac:dyDescent="0.2">
      <c r="B100" s="3">
        <v>45625</v>
      </c>
      <c r="C100" s="4">
        <v>98</v>
      </c>
      <c r="D100" s="5" t="s">
        <v>12</v>
      </c>
      <c r="E100" s="5" t="s">
        <v>8</v>
      </c>
      <c r="F100" s="5" t="s">
        <v>20</v>
      </c>
      <c r="G100" s="4" t="s">
        <v>63</v>
      </c>
      <c r="H100" s="4" t="s">
        <v>72</v>
      </c>
      <c r="I100" s="4" t="s">
        <v>33</v>
      </c>
      <c r="K100" t="str">
        <f t="shared" si="1"/>
        <v>Fountain GateJKT Tanzania</v>
      </c>
    </row>
    <row r="101" spans="2:11" x14ac:dyDescent="0.2">
      <c r="B101" s="3">
        <v>45626</v>
      </c>
      <c r="C101" s="4">
        <v>99</v>
      </c>
      <c r="D101" s="5" t="s">
        <v>41</v>
      </c>
      <c r="E101" s="5" t="s">
        <v>8</v>
      </c>
      <c r="F101" s="5" t="s">
        <v>24</v>
      </c>
      <c r="G101" s="4" t="s">
        <v>61</v>
      </c>
      <c r="H101" s="4" t="s">
        <v>89</v>
      </c>
      <c r="I101" s="4" t="s">
        <v>19</v>
      </c>
      <c r="K101" t="str">
        <f t="shared" si="1"/>
        <v>Mashujaa Kagera Sugar</v>
      </c>
    </row>
    <row r="102" spans="2:11" x14ac:dyDescent="0.2">
      <c r="B102" s="3">
        <v>45626</v>
      </c>
      <c r="C102" s="4">
        <v>100</v>
      </c>
      <c r="D102" s="5" t="s">
        <v>28</v>
      </c>
      <c r="E102" s="5" t="s">
        <v>8</v>
      </c>
      <c r="F102" s="5" t="s">
        <v>7</v>
      </c>
      <c r="G102" s="4" t="s">
        <v>63</v>
      </c>
      <c r="H102" s="4" t="s">
        <v>78</v>
      </c>
      <c r="I102" s="4" t="s">
        <v>37</v>
      </c>
      <c r="K102" t="str">
        <f t="shared" si="1"/>
        <v>Singida BSSimba SC</v>
      </c>
    </row>
    <row r="103" spans="2:11" x14ac:dyDescent="0.2">
      <c r="B103" s="3">
        <v>45626</v>
      </c>
      <c r="C103" s="4">
        <v>101</v>
      </c>
      <c r="D103" s="5" t="s">
        <v>18</v>
      </c>
      <c r="E103" s="5" t="s">
        <v>8</v>
      </c>
      <c r="F103" s="5" t="s">
        <v>21</v>
      </c>
      <c r="G103" s="4" t="s">
        <v>59</v>
      </c>
      <c r="H103" s="4" t="s">
        <v>87</v>
      </c>
      <c r="I103" s="4" t="s">
        <v>39</v>
      </c>
      <c r="K103" t="str">
        <f t="shared" si="1"/>
        <v>Dodoma JijiAzam FC</v>
      </c>
    </row>
    <row r="104" spans="2:11" x14ac:dyDescent="0.2">
      <c r="B104" s="3">
        <v>45627</v>
      </c>
      <c r="C104" s="4">
        <v>102</v>
      </c>
      <c r="D104" s="5" t="s">
        <v>23</v>
      </c>
      <c r="E104" s="5" t="s">
        <v>8</v>
      </c>
      <c r="F104" s="5" t="s">
        <v>15</v>
      </c>
      <c r="G104" s="4" t="s">
        <v>63</v>
      </c>
      <c r="H104" s="4" t="s">
        <v>64</v>
      </c>
      <c r="I104" s="4" t="s">
        <v>10</v>
      </c>
      <c r="K104" t="str">
        <f t="shared" si="1"/>
        <v>Coastal UnionTanzania Prisons</v>
      </c>
    </row>
    <row r="105" spans="2:11" x14ac:dyDescent="0.2">
      <c r="B105" s="3">
        <v>45627</v>
      </c>
      <c r="C105" s="4">
        <v>103</v>
      </c>
      <c r="D105" s="5" t="s">
        <v>14</v>
      </c>
      <c r="E105" s="5" t="s">
        <v>8</v>
      </c>
      <c r="F105" s="5" t="s">
        <v>43</v>
      </c>
      <c r="G105" s="4" t="s">
        <v>63</v>
      </c>
      <c r="H105" s="4" t="s">
        <v>57</v>
      </c>
      <c r="I105" s="4" t="s">
        <v>16</v>
      </c>
      <c r="K105" t="str">
        <f t="shared" si="1"/>
        <v>Pamba JijiKengold FC</v>
      </c>
    </row>
    <row r="106" spans="2:11" x14ac:dyDescent="0.2">
      <c r="B106" s="3">
        <v>45627</v>
      </c>
      <c r="C106" s="4">
        <v>104</v>
      </c>
      <c r="D106" s="5" t="s">
        <v>11</v>
      </c>
      <c r="E106" s="5" t="s">
        <v>8</v>
      </c>
      <c r="F106" s="5" t="s">
        <v>25</v>
      </c>
      <c r="G106" s="4" t="s">
        <v>59</v>
      </c>
      <c r="H106" s="4" t="s">
        <v>90</v>
      </c>
      <c r="I106" s="4" t="s">
        <v>108</v>
      </c>
      <c r="K106" t="str">
        <f t="shared" si="1"/>
        <v>Namungo FCYoung Africans</v>
      </c>
    </row>
    <row r="107" spans="2:11" ht="14.5" customHeight="1" x14ac:dyDescent="0.2">
      <c r="B107" s="14">
        <v>45637</v>
      </c>
      <c r="C107" s="11">
        <v>105</v>
      </c>
      <c r="D107" s="12" t="s">
        <v>20</v>
      </c>
      <c r="E107" s="12" t="s">
        <v>8</v>
      </c>
      <c r="F107" s="12" t="s">
        <v>14</v>
      </c>
      <c r="G107" s="11" t="s">
        <v>56</v>
      </c>
      <c r="H107" s="11" t="s">
        <v>104</v>
      </c>
      <c r="I107" s="37" t="s">
        <v>10</v>
      </c>
      <c r="K107" t="str">
        <f t="shared" si="1"/>
        <v>JKT TanzaniaPamba Jiji</v>
      </c>
    </row>
    <row r="108" spans="2:11" x14ac:dyDescent="0.2">
      <c r="B108" s="14">
        <v>45637</v>
      </c>
      <c r="C108" s="11">
        <v>106</v>
      </c>
      <c r="D108" s="12" t="s">
        <v>24</v>
      </c>
      <c r="E108" s="12" t="s">
        <v>8</v>
      </c>
      <c r="F108" s="12" t="s">
        <v>11</v>
      </c>
      <c r="G108" s="11" t="s">
        <v>59</v>
      </c>
      <c r="H108" s="11" t="s">
        <v>99</v>
      </c>
      <c r="I108" s="37" t="s">
        <v>26</v>
      </c>
      <c r="K108" t="str">
        <f t="shared" si="1"/>
        <v>Kagera SugarNamungo FC</v>
      </c>
    </row>
    <row r="109" spans="2:11" x14ac:dyDescent="0.2">
      <c r="B109" s="10">
        <v>45638</v>
      </c>
      <c r="C109" s="11">
        <v>107</v>
      </c>
      <c r="D109" s="12" t="s">
        <v>28</v>
      </c>
      <c r="E109" s="12" t="s">
        <v>8</v>
      </c>
      <c r="F109" s="12" t="s">
        <v>18</v>
      </c>
      <c r="G109" s="11" t="s">
        <v>61</v>
      </c>
      <c r="H109" s="11" t="s">
        <v>78</v>
      </c>
      <c r="I109" s="37" t="s">
        <v>37</v>
      </c>
      <c r="K109" t="str">
        <f t="shared" si="1"/>
        <v>Singida BSDodoma Jiji</v>
      </c>
    </row>
    <row r="110" spans="2:11" x14ac:dyDescent="0.2">
      <c r="B110" s="14">
        <v>45638</v>
      </c>
      <c r="C110" s="11">
        <v>108</v>
      </c>
      <c r="D110" s="12" t="s">
        <v>36</v>
      </c>
      <c r="E110" s="12" t="s">
        <v>8</v>
      </c>
      <c r="F110" s="12" t="s">
        <v>42</v>
      </c>
      <c r="G110" s="11" t="s">
        <v>63</v>
      </c>
      <c r="H110" s="11" t="s">
        <v>64</v>
      </c>
      <c r="I110" s="37" t="s">
        <v>10</v>
      </c>
      <c r="J110" s="36"/>
      <c r="K110" t="str">
        <f t="shared" si="1"/>
        <v>KMC FCMashujaa FC</v>
      </c>
    </row>
    <row r="111" spans="2:11" x14ac:dyDescent="0.2">
      <c r="B111" s="24" t="s">
        <v>82</v>
      </c>
      <c r="C111" s="11">
        <v>109</v>
      </c>
      <c r="D111" s="12" t="s">
        <v>7</v>
      </c>
      <c r="E111" s="12" t="s">
        <v>8</v>
      </c>
      <c r="F111" s="12" t="s">
        <v>44</v>
      </c>
      <c r="G111" s="11" t="s">
        <v>82</v>
      </c>
      <c r="H111" s="11" t="s">
        <v>64</v>
      </c>
      <c r="I111" s="37" t="s">
        <v>10</v>
      </c>
      <c r="J111" s="36"/>
      <c r="K111" t="str">
        <f t="shared" si="1"/>
        <v>Simba SCKengold</v>
      </c>
    </row>
    <row r="112" spans="2:11" x14ac:dyDescent="0.2">
      <c r="B112" s="24" t="s">
        <v>82</v>
      </c>
      <c r="C112" s="11">
        <v>110</v>
      </c>
      <c r="D112" s="12" t="s">
        <v>25</v>
      </c>
      <c r="E112" s="12" t="s">
        <v>8</v>
      </c>
      <c r="F112" s="12" t="s">
        <v>15</v>
      </c>
      <c r="G112" s="11" t="s">
        <v>82</v>
      </c>
      <c r="H112" s="11" t="s">
        <v>75</v>
      </c>
      <c r="I112" s="37" t="s">
        <v>10</v>
      </c>
      <c r="J112" s="36"/>
      <c r="K112" t="str">
        <f t="shared" si="1"/>
        <v>Young AfricansTanzania Prisons</v>
      </c>
    </row>
    <row r="113" spans="2:11" x14ac:dyDescent="0.2">
      <c r="B113" s="24" t="s">
        <v>82</v>
      </c>
      <c r="C113" s="11">
        <v>111</v>
      </c>
      <c r="D113" s="12" t="s">
        <v>9</v>
      </c>
      <c r="E113" s="12" t="s">
        <v>8</v>
      </c>
      <c r="F113" s="12" t="s">
        <v>21</v>
      </c>
      <c r="G113" s="11" t="s">
        <v>82</v>
      </c>
      <c r="H113" s="11" t="s">
        <v>89</v>
      </c>
      <c r="I113" s="37" t="s">
        <v>19</v>
      </c>
      <c r="J113" s="36"/>
      <c r="K113" t="str">
        <f t="shared" si="1"/>
        <v>Tabora UnitedAzam FC</v>
      </c>
    </row>
    <row r="114" spans="2:11" x14ac:dyDescent="0.2">
      <c r="B114" s="24" t="s">
        <v>82</v>
      </c>
      <c r="C114" s="11">
        <v>112</v>
      </c>
      <c r="D114" s="12" t="s">
        <v>12</v>
      </c>
      <c r="E114" s="12" t="s">
        <v>8</v>
      </c>
      <c r="F114" s="12" t="s">
        <v>23</v>
      </c>
      <c r="G114" s="11" t="s">
        <v>82</v>
      </c>
      <c r="H114" s="11" t="s">
        <v>72</v>
      </c>
      <c r="I114" s="37" t="s">
        <v>33</v>
      </c>
      <c r="K114" t="str">
        <f t="shared" si="1"/>
        <v>Fountain GateCoastal Union</v>
      </c>
    </row>
    <row r="115" spans="2:11" x14ac:dyDescent="0.2">
      <c r="B115" s="3">
        <v>45641</v>
      </c>
      <c r="C115" s="4">
        <v>117</v>
      </c>
      <c r="D115" s="5" t="s">
        <v>15</v>
      </c>
      <c r="E115" s="5" t="s">
        <v>8</v>
      </c>
      <c r="F115" s="5" t="s">
        <v>28</v>
      </c>
      <c r="G115" s="4" t="s">
        <v>61</v>
      </c>
      <c r="H115" s="4" t="s">
        <v>88</v>
      </c>
      <c r="I115" s="35" t="s">
        <v>29</v>
      </c>
      <c r="K115" t="str">
        <f t="shared" si="1"/>
        <v>Tanzania PrisonsSingida BS</v>
      </c>
    </row>
    <row r="116" spans="2:11" x14ac:dyDescent="0.2">
      <c r="B116" s="3">
        <v>45641</v>
      </c>
      <c r="C116" s="4">
        <v>113</v>
      </c>
      <c r="D116" s="5" t="s">
        <v>20</v>
      </c>
      <c r="E116" s="5" t="s">
        <v>8</v>
      </c>
      <c r="F116" s="5" t="s">
        <v>42</v>
      </c>
      <c r="G116" s="4" t="s">
        <v>63</v>
      </c>
      <c r="H116" s="4" t="s">
        <v>104</v>
      </c>
      <c r="I116" s="35" t="s">
        <v>10</v>
      </c>
      <c r="K116" t="str">
        <f t="shared" si="1"/>
        <v>JKT TanzaniaMashujaa FC</v>
      </c>
    </row>
    <row r="117" spans="2:11" x14ac:dyDescent="0.2">
      <c r="B117" s="3">
        <v>45642</v>
      </c>
      <c r="C117" s="4">
        <v>116</v>
      </c>
      <c r="D117" s="5" t="s">
        <v>27</v>
      </c>
      <c r="E117" s="5" t="s">
        <v>8</v>
      </c>
      <c r="F117" s="5" t="s">
        <v>11</v>
      </c>
      <c r="G117" s="4" t="s">
        <v>61</v>
      </c>
      <c r="H117" s="4" t="s">
        <v>88</v>
      </c>
      <c r="I117" s="35" t="s">
        <v>29</v>
      </c>
      <c r="K117" t="str">
        <f t="shared" si="1"/>
        <v>KenGold FCNamungo FC</v>
      </c>
    </row>
    <row r="118" spans="2:11" x14ac:dyDescent="0.2">
      <c r="B118" s="3">
        <v>45642</v>
      </c>
      <c r="C118" s="4">
        <v>114</v>
      </c>
      <c r="D118" s="5" t="s">
        <v>36</v>
      </c>
      <c r="E118" s="5" t="s">
        <v>8</v>
      </c>
      <c r="F118" s="5" t="s">
        <v>14</v>
      </c>
      <c r="G118" s="4" t="s">
        <v>63</v>
      </c>
      <c r="H118" s="4" t="s">
        <v>64</v>
      </c>
      <c r="I118" s="35" t="s">
        <v>10</v>
      </c>
      <c r="J118" s="36"/>
      <c r="K118" t="str">
        <f t="shared" si="1"/>
        <v>KMC FCPamba Jiji</v>
      </c>
    </row>
    <row r="119" spans="2:11" x14ac:dyDescent="0.2">
      <c r="B119" s="16" t="s">
        <v>82</v>
      </c>
      <c r="C119" s="4">
        <v>115</v>
      </c>
      <c r="D119" s="5" t="s">
        <v>24</v>
      </c>
      <c r="E119" s="5" t="s">
        <v>8</v>
      </c>
      <c r="F119" s="5" t="s">
        <v>7</v>
      </c>
      <c r="G119" s="4" t="s">
        <v>82</v>
      </c>
      <c r="H119" s="4" t="s">
        <v>99</v>
      </c>
      <c r="I119" s="35" t="s">
        <v>26</v>
      </c>
      <c r="J119" s="36"/>
      <c r="K119" t="str">
        <f t="shared" si="1"/>
        <v>Kagera SugarSimba SC</v>
      </c>
    </row>
    <row r="120" spans="2:11" x14ac:dyDescent="0.2">
      <c r="B120" s="16" t="s">
        <v>82</v>
      </c>
      <c r="C120" s="4">
        <v>118</v>
      </c>
      <c r="D120" s="5" t="s">
        <v>18</v>
      </c>
      <c r="E120" s="5" t="s">
        <v>8</v>
      </c>
      <c r="F120" s="5" t="s">
        <v>25</v>
      </c>
      <c r="G120" s="4" t="s">
        <v>82</v>
      </c>
      <c r="H120" s="4" t="s">
        <v>87</v>
      </c>
      <c r="I120" s="35" t="s">
        <v>39</v>
      </c>
      <c r="J120" s="36"/>
      <c r="K120" t="str">
        <f t="shared" si="1"/>
        <v>Dodoma JijiYoung Africans</v>
      </c>
    </row>
    <row r="121" spans="2:11" x14ac:dyDescent="0.2">
      <c r="B121" s="16" t="s">
        <v>82</v>
      </c>
      <c r="C121" s="4">
        <v>119</v>
      </c>
      <c r="D121" s="5" t="s">
        <v>9</v>
      </c>
      <c r="E121" s="5" t="s">
        <v>8</v>
      </c>
      <c r="F121" s="5" t="s">
        <v>23</v>
      </c>
      <c r="G121" s="4" t="s">
        <v>82</v>
      </c>
      <c r="H121" s="4" t="s">
        <v>105</v>
      </c>
      <c r="I121" s="35" t="s">
        <v>31</v>
      </c>
      <c r="J121" s="36"/>
      <c r="K121" t="str">
        <f t="shared" si="1"/>
        <v>Tabora UnitedCoastal Union</v>
      </c>
    </row>
    <row r="122" spans="2:11" ht="14.5" customHeight="1" x14ac:dyDescent="0.2">
      <c r="B122" s="25" t="s">
        <v>82</v>
      </c>
      <c r="C122" s="26">
        <v>120</v>
      </c>
      <c r="D122" s="28" t="s">
        <v>21</v>
      </c>
      <c r="E122" s="28" t="s">
        <v>8</v>
      </c>
      <c r="F122" s="28" t="s">
        <v>12</v>
      </c>
      <c r="G122" s="26" t="s">
        <v>82</v>
      </c>
      <c r="H122" s="26" t="s">
        <v>75</v>
      </c>
      <c r="I122" s="38" t="s">
        <v>10</v>
      </c>
      <c r="K122" t="str">
        <f t="shared" si="1"/>
        <v>Azam FCFountain Gate</v>
      </c>
    </row>
    <row r="123" spans="2:11" ht="14.5" customHeight="1" x14ac:dyDescent="0.2">
      <c r="B123" s="33">
        <v>45646</v>
      </c>
      <c r="C123" s="11">
        <v>121</v>
      </c>
      <c r="D123" s="12" t="s">
        <v>15</v>
      </c>
      <c r="E123" s="12" t="s">
        <v>8</v>
      </c>
      <c r="F123" s="12" t="s">
        <v>14</v>
      </c>
      <c r="G123" s="11" t="s">
        <v>61</v>
      </c>
      <c r="H123" s="11" t="s">
        <v>88</v>
      </c>
      <c r="I123" s="37" t="s">
        <v>29</v>
      </c>
      <c r="K123" t="str">
        <f t="shared" si="1"/>
        <v>Tanzania PrisonsPamba Jiji</v>
      </c>
    </row>
    <row r="124" spans="2:11" x14ac:dyDescent="0.2">
      <c r="B124" s="33">
        <v>45646</v>
      </c>
      <c r="C124" s="34">
        <v>124</v>
      </c>
      <c r="D124" s="12" t="s">
        <v>28</v>
      </c>
      <c r="E124" s="12" t="s">
        <v>8</v>
      </c>
      <c r="F124" s="12" t="s">
        <v>27</v>
      </c>
      <c r="G124" s="11" t="s">
        <v>63</v>
      </c>
      <c r="H124" s="11" t="s">
        <v>78</v>
      </c>
      <c r="I124" s="37" t="s">
        <v>37</v>
      </c>
      <c r="K124" t="str">
        <f t="shared" si="1"/>
        <v>Singida BSKenGold FC</v>
      </c>
    </row>
    <row r="125" spans="2:11" x14ac:dyDescent="0.2">
      <c r="B125" s="33">
        <v>45647</v>
      </c>
      <c r="C125" s="11">
        <v>123</v>
      </c>
      <c r="D125" s="12" t="s">
        <v>12</v>
      </c>
      <c r="E125" s="12" t="s">
        <v>8</v>
      </c>
      <c r="F125" s="12" t="s">
        <v>11</v>
      </c>
      <c r="G125" s="11" t="s">
        <v>56</v>
      </c>
      <c r="H125" s="11" t="s">
        <v>72</v>
      </c>
      <c r="I125" s="37" t="s">
        <v>33</v>
      </c>
      <c r="K125" t="str">
        <f t="shared" si="1"/>
        <v>Fountain GateNamungo FC</v>
      </c>
    </row>
    <row r="126" spans="2:11" x14ac:dyDescent="0.2">
      <c r="B126" s="33">
        <v>45647</v>
      </c>
      <c r="C126" s="34">
        <v>126</v>
      </c>
      <c r="D126" s="12" t="s">
        <v>21</v>
      </c>
      <c r="E126" s="12" t="s">
        <v>8</v>
      </c>
      <c r="F126" s="12" t="s">
        <v>20</v>
      </c>
      <c r="G126" s="11" t="s">
        <v>59</v>
      </c>
      <c r="H126" s="11" t="s">
        <v>75</v>
      </c>
      <c r="I126" s="37" t="s">
        <v>10</v>
      </c>
      <c r="K126" t="str">
        <f t="shared" si="1"/>
        <v>Azam FCJKT Tanzania</v>
      </c>
    </row>
    <row r="127" spans="2:11" x14ac:dyDescent="0.2">
      <c r="B127" s="33">
        <v>45648</v>
      </c>
      <c r="C127" s="11">
        <v>125</v>
      </c>
      <c r="D127" s="12" t="s">
        <v>9</v>
      </c>
      <c r="E127" s="12" t="s">
        <v>8</v>
      </c>
      <c r="F127" s="12" t="s">
        <v>7</v>
      </c>
      <c r="G127" s="11" t="s">
        <v>56</v>
      </c>
      <c r="H127" s="11" t="s">
        <v>71</v>
      </c>
      <c r="I127" s="37" t="s">
        <v>31</v>
      </c>
      <c r="K127" t="str">
        <f t="shared" si="1"/>
        <v>Tabora UnitedSimba SC</v>
      </c>
    </row>
    <row r="128" spans="2:11" x14ac:dyDescent="0.2">
      <c r="B128" s="33">
        <v>45648</v>
      </c>
      <c r="C128" s="34">
        <v>128</v>
      </c>
      <c r="D128" s="12" t="s">
        <v>25</v>
      </c>
      <c r="E128" s="12" t="s">
        <v>8</v>
      </c>
      <c r="F128" s="12" t="s">
        <v>24</v>
      </c>
      <c r="G128" s="11" t="s">
        <v>59</v>
      </c>
      <c r="H128" s="11" t="s">
        <v>75</v>
      </c>
      <c r="I128" s="37" t="s">
        <v>10</v>
      </c>
      <c r="K128" t="str">
        <f t="shared" si="1"/>
        <v>Young AfricansKagera Sugar</v>
      </c>
    </row>
    <row r="129" spans="2:11" x14ac:dyDescent="0.2">
      <c r="B129" s="33">
        <v>45648</v>
      </c>
      <c r="C129" s="11">
        <v>127</v>
      </c>
      <c r="D129" s="12" t="s">
        <v>23</v>
      </c>
      <c r="E129" s="12" t="s">
        <v>8</v>
      </c>
      <c r="F129" s="12" t="s">
        <v>22</v>
      </c>
      <c r="G129" s="11" t="s">
        <v>86</v>
      </c>
      <c r="H129" s="11" t="s">
        <v>115</v>
      </c>
      <c r="I129" s="37" t="s">
        <v>35</v>
      </c>
      <c r="K129" t="str">
        <f t="shared" si="1"/>
        <v>Coastal UnionKMC</v>
      </c>
    </row>
    <row r="130" spans="2:11" ht="14.5" customHeight="1" x14ac:dyDescent="0.2">
      <c r="B130" s="33">
        <v>45649</v>
      </c>
      <c r="C130" s="34">
        <v>122</v>
      </c>
      <c r="D130" s="12" t="s">
        <v>18</v>
      </c>
      <c r="E130" s="12" t="s">
        <v>8</v>
      </c>
      <c r="F130" s="12" t="s">
        <v>17</v>
      </c>
      <c r="G130" s="11" t="s">
        <v>59</v>
      </c>
      <c r="H130" s="11" t="s">
        <v>87</v>
      </c>
      <c r="I130" s="37" t="s">
        <v>39</v>
      </c>
      <c r="K130" t="str">
        <f t="shared" si="1"/>
        <v>Dodoma JijiMashujaa</v>
      </c>
    </row>
    <row r="131" spans="2:11" ht="14.5" customHeight="1" x14ac:dyDescent="0.2">
      <c r="B131" s="41">
        <v>45653</v>
      </c>
      <c r="C131" s="4">
        <v>129</v>
      </c>
      <c r="D131" s="5" t="s">
        <v>15</v>
      </c>
      <c r="E131" s="5" t="s">
        <v>8</v>
      </c>
      <c r="F131" s="5" t="s">
        <v>17</v>
      </c>
      <c r="G131" s="4" t="s">
        <v>56</v>
      </c>
      <c r="H131" s="4" t="s">
        <v>88</v>
      </c>
      <c r="I131" s="35" t="s">
        <v>29</v>
      </c>
      <c r="K131" t="str">
        <f t="shared" si="1"/>
        <v>Tanzania PrisonsMashujaa</v>
      </c>
    </row>
    <row r="132" spans="2:11" x14ac:dyDescent="0.2">
      <c r="B132" s="41">
        <v>45653</v>
      </c>
      <c r="C132" s="26">
        <v>130</v>
      </c>
      <c r="D132" s="5" t="s">
        <v>18</v>
      </c>
      <c r="E132" s="5" t="s">
        <v>8</v>
      </c>
      <c r="F132" s="5" t="s">
        <v>14</v>
      </c>
      <c r="G132" s="4" t="s">
        <v>59</v>
      </c>
      <c r="H132" s="4" t="s">
        <v>87</v>
      </c>
      <c r="I132" s="35" t="s">
        <v>39</v>
      </c>
      <c r="K132" t="str">
        <f t="shared" ref="K132:K195" si="2">CONCATENATE(D132,F132)</f>
        <v>Dodoma JijiPamba Jiji</v>
      </c>
    </row>
    <row r="133" spans="2:11" x14ac:dyDescent="0.2">
      <c r="B133" s="41">
        <v>45654</v>
      </c>
      <c r="C133" s="4">
        <v>133</v>
      </c>
      <c r="D133" s="5" t="s">
        <v>9</v>
      </c>
      <c r="E133" s="5" t="s">
        <v>8</v>
      </c>
      <c r="F133" s="5" t="s">
        <v>11</v>
      </c>
      <c r="G133" s="4" t="s">
        <v>61</v>
      </c>
      <c r="H133" s="4" t="s">
        <v>71</v>
      </c>
      <c r="I133" s="35" t="s">
        <v>31</v>
      </c>
      <c r="K133" t="str">
        <f t="shared" si="2"/>
        <v>Tabora UnitedNamungo FC</v>
      </c>
    </row>
    <row r="134" spans="2:11" x14ac:dyDescent="0.2">
      <c r="B134" s="41">
        <v>45654</v>
      </c>
      <c r="C134" s="26">
        <v>132</v>
      </c>
      <c r="D134" s="5" t="s">
        <v>12</v>
      </c>
      <c r="E134" s="5" t="s">
        <v>8</v>
      </c>
      <c r="F134" s="5" t="s">
        <v>7</v>
      </c>
      <c r="G134" s="4" t="s">
        <v>63</v>
      </c>
      <c r="H134" s="4" t="s">
        <v>72</v>
      </c>
      <c r="I134" s="35" t="s">
        <v>33</v>
      </c>
      <c r="K134" t="str">
        <f t="shared" si="2"/>
        <v>Fountain GateSimba SC</v>
      </c>
    </row>
    <row r="135" spans="2:11" x14ac:dyDescent="0.2">
      <c r="B135" s="41">
        <v>45654</v>
      </c>
      <c r="C135" s="4">
        <v>134</v>
      </c>
      <c r="D135" s="5" t="s">
        <v>30</v>
      </c>
      <c r="E135" s="5" t="s">
        <v>8</v>
      </c>
      <c r="F135" s="5" t="s">
        <v>20</v>
      </c>
      <c r="G135" s="4" t="s">
        <v>59</v>
      </c>
      <c r="H135" s="4" t="s">
        <v>115</v>
      </c>
      <c r="I135" s="35" t="s">
        <v>35</v>
      </c>
      <c r="K135" t="str">
        <f t="shared" si="2"/>
        <v>Coastal unionJKT Tanzania</v>
      </c>
    </row>
    <row r="136" spans="2:11" x14ac:dyDescent="0.2">
      <c r="B136" s="41">
        <v>45654</v>
      </c>
      <c r="C136" s="26">
        <v>136</v>
      </c>
      <c r="D136" s="5" t="s">
        <v>21</v>
      </c>
      <c r="E136" s="5" t="s">
        <v>8</v>
      </c>
      <c r="F136" s="5" t="s">
        <v>22</v>
      </c>
      <c r="G136" s="4" t="s">
        <v>86</v>
      </c>
      <c r="H136" s="4" t="s">
        <v>75</v>
      </c>
      <c r="I136" s="35" t="s">
        <v>10</v>
      </c>
      <c r="K136" t="str">
        <f t="shared" si="2"/>
        <v>Azam FCKMC</v>
      </c>
    </row>
    <row r="137" spans="2:11" x14ac:dyDescent="0.2">
      <c r="B137" s="41">
        <v>45655</v>
      </c>
      <c r="C137" s="4">
        <v>131</v>
      </c>
      <c r="D137" s="5" t="s">
        <v>28</v>
      </c>
      <c r="E137" s="5" t="s">
        <v>8</v>
      </c>
      <c r="F137" s="5" t="s">
        <v>24</v>
      </c>
      <c r="G137" s="4" t="s">
        <v>56</v>
      </c>
      <c r="H137" s="4" t="s">
        <v>78</v>
      </c>
      <c r="I137" s="35" t="s">
        <v>37</v>
      </c>
      <c r="K137" t="str">
        <f t="shared" si="2"/>
        <v>Singida BSKagera Sugar</v>
      </c>
    </row>
    <row r="138" spans="2:11" x14ac:dyDescent="0.2">
      <c r="B138" s="41">
        <v>45655</v>
      </c>
      <c r="C138" s="26">
        <v>135</v>
      </c>
      <c r="D138" s="5" t="s">
        <v>25</v>
      </c>
      <c r="E138" s="5" t="s">
        <v>8</v>
      </c>
      <c r="F138" s="5" t="s">
        <v>27</v>
      </c>
      <c r="G138" s="4" t="s">
        <v>59</v>
      </c>
      <c r="H138" s="4" t="s">
        <v>75</v>
      </c>
      <c r="I138" s="35" t="s">
        <v>10</v>
      </c>
      <c r="K138" t="str">
        <f t="shared" si="2"/>
        <v>Young AfricansKenGold FC</v>
      </c>
    </row>
    <row r="139" spans="2:11" ht="14.5" customHeight="1" x14ac:dyDescent="0.2">
      <c r="B139" s="33">
        <v>45676</v>
      </c>
      <c r="C139" s="11">
        <v>141</v>
      </c>
      <c r="D139" s="12" t="s">
        <v>17</v>
      </c>
      <c r="E139" s="12" t="s">
        <v>8</v>
      </c>
      <c r="F139" s="12" t="s">
        <v>23</v>
      </c>
      <c r="G139" s="11" t="s">
        <v>61</v>
      </c>
      <c r="H139" s="11" t="s">
        <v>89</v>
      </c>
      <c r="I139" s="37" t="s">
        <v>19</v>
      </c>
      <c r="K139" t="str">
        <f t="shared" si="2"/>
        <v>MashujaaCoastal Union</v>
      </c>
    </row>
    <row r="140" spans="2:11" x14ac:dyDescent="0.2">
      <c r="B140" s="33">
        <v>45676</v>
      </c>
      <c r="C140" s="34">
        <v>139</v>
      </c>
      <c r="D140" s="12" t="s">
        <v>36</v>
      </c>
      <c r="E140" s="12" t="s">
        <v>8</v>
      </c>
      <c r="F140" s="12" t="s">
        <v>28</v>
      </c>
      <c r="G140" s="11" t="s">
        <v>63</v>
      </c>
      <c r="H140" s="11" t="s">
        <v>64</v>
      </c>
      <c r="I140" s="37" t="s">
        <v>10</v>
      </c>
      <c r="K140" t="str">
        <f t="shared" si="2"/>
        <v>KMC FCSingida BS</v>
      </c>
    </row>
    <row r="141" spans="2:11" x14ac:dyDescent="0.2">
      <c r="B141" s="33">
        <v>45676</v>
      </c>
      <c r="C141" s="11">
        <v>143</v>
      </c>
      <c r="D141" s="12" t="s">
        <v>7</v>
      </c>
      <c r="E141" s="12" t="s">
        <v>8</v>
      </c>
      <c r="F141" s="12" t="s">
        <v>15</v>
      </c>
      <c r="G141" s="11" t="s">
        <v>59</v>
      </c>
      <c r="H141" s="11" t="s">
        <v>85</v>
      </c>
      <c r="I141" s="37" t="s">
        <v>10</v>
      </c>
      <c r="K141" t="str">
        <f t="shared" si="2"/>
        <v>Simba SCTanzania Prisons</v>
      </c>
    </row>
    <row r="142" spans="2:11" x14ac:dyDescent="0.2">
      <c r="B142" s="33">
        <v>45677</v>
      </c>
      <c r="C142" s="34">
        <v>138</v>
      </c>
      <c r="D142" s="12" t="s">
        <v>32</v>
      </c>
      <c r="E142" s="12" t="s">
        <v>8</v>
      </c>
      <c r="F142" s="12" t="s">
        <v>12</v>
      </c>
      <c r="G142" s="11" t="s">
        <v>61</v>
      </c>
      <c r="H142" s="11" t="s">
        <v>88</v>
      </c>
      <c r="I142" s="37" t="s">
        <v>29</v>
      </c>
      <c r="K142" t="str">
        <f t="shared" si="2"/>
        <v>KenGoldFountain Gate</v>
      </c>
    </row>
    <row r="143" spans="2:11" x14ac:dyDescent="0.2">
      <c r="B143" s="33">
        <v>45677</v>
      </c>
      <c r="C143" s="11">
        <v>144</v>
      </c>
      <c r="D143" s="12" t="s">
        <v>20</v>
      </c>
      <c r="E143" s="12" t="s">
        <v>8</v>
      </c>
      <c r="F143" s="12" t="s">
        <v>25</v>
      </c>
      <c r="G143" s="11" t="s">
        <v>63</v>
      </c>
      <c r="H143" s="11" t="s">
        <v>120</v>
      </c>
      <c r="I143" s="37" t="s">
        <v>10</v>
      </c>
      <c r="K143" t="str">
        <f t="shared" si="2"/>
        <v>JKT TanzaniaYoung Africans</v>
      </c>
    </row>
    <row r="144" spans="2:11" x14ac:dyDescent="0.2">
      <c r="B144" s="33">
        <v>45677</v>
      </c>
      <c r="C144" s="34">
        <v>137</v>
      </c>
      <c r="D144" s="12" t="s">
        <v>24</v>
      </c>
      <c r="E144" s="12" t="s">
        <v>8</v>
      </c>
      <c r="F144" s="12" t="s">
        <v>9</v>
      </c>
      <c r="G144" s="11" t="s">
        <v>59</v>
      </c>
      <c r="H144" s="11" t="s">
        <v>99</v>
      </c>
      <c r="I144" s="37" t="s">
        <v>26</v>
      </c>
      <c r="K144" t="str">
        <f t="shared" si="2"/>
        <v>Kagera SugarTabora United</v>
      </c>
    </row>
    <row r="145" spans="2:11" x14ac:dyDescent="0.2">
      <c r="B145" s="33">
        <v>45678</v>
      </c>
      <c r="C145" s="11">
        <v>142</v>
      </c>
      <c r="D145" s="12" t="s">
        <v>14</v>
      </c>
      <c r="E145" s="12" t="s">
        <v>8</v>
      </c>
      <c r="F145" s="12" t="s">
        <v>21</v>
      </c>
      <c r="G145" s="11" t="s">
        <v>56</v>
      </c>
      <c r="H145" s="11" t="s">
        <v>57</v>
      </c>
      <c r="I145" s="37" t="s">
        <v>16</v>
      </c>
      <c r="K145" t="str">
        <f t="shared" si="2"/>
        <v>Pamba JijiAzam FC</v>
      </c>
    </row>
    <row r="146" spans="2:11" ht="14.5" customHeight="1" x14ac:dyDescent="0.2">
      <c r="B146" s="33">
        <v>45678</v>
      </c>
      <c r="C146" s="34">
        <v>140</v>
      </c>
      <c r="D146" s="12" t="s">
        <v>11</v>
      </c>
      <c r="E146" s="12" t="s">
        <v>8</v>
      </c>
      <c r="F146" s="12" t="s">
        <v>18</v>
      </c>
      <c r="G146" s="11" t="s">
        <v>59</v>
      </c>
      <c r="H146" s="11" t="s">
        <v>90</v>
      </c>
      <c r="I146" s="37" t="s">
        <v>13</v>
      </c>
      <c r="K146" t="str">
        <f t="shared" si="2"/>
        <v>Namungo FCDodoma Jiji</v>
      </c>
    </row>
    <row r="147" spans="2:11" ht="14.5" customHeight="1" x14ac:dyDescent="0.2">
      <c r="B147" s="41">
        <v>45681</v>
      </c>
      <c r="C147" s="4">
        <v>147</v>
      </c>
      <c r="D147" s="5" t="s">
        <v>20</v>
      </c>
      <c r="E147" s="5" t="s">
        <v>8</v>
      </c>
      <c r="F147" s="5" t="s">
        <v>28</v>
      </c>
      <c r="G147" s="4" t="s">
        <v>61</v>
      </c>
      <c r="H147" s="4" t="s">
        <v>122</v>
      </c>
      <c r="I147" s="35" t="s">
        <v>10</v>
      </c>
      <c r="K147" t="str">
        <f t="shared" si="2"/>
        <v>JKT TanzaniaSingida BS</v>
      </c>
    </row>
    <row r="148" spans="2:11" x14ac:dyDescent="0.2">
      <c r="B148" s="41">
        <v>45681</v>
      </c>
      <c r="C148" s="26">
        <v>146</v>
      </c>
      <c r="D148" s="5" t="s">
        <v>9</v>
      </c>
      <c r="E148" s="5" t="s">
        <v>8</v>
      </c>
      <c r="F148" s="5" t="s">
        <v>27</v>
      </c>
      <c r="G148" s="4" t="s">
        <v>63</v>
      </c>
      <c r="H148" s="4" t="s">
        <v>71</v>
      </c>
      <c r="I148" s="35" t="s">
        <v>31</v>
      </c>
      <c r="K148" t="str">
        <f t="shared" si="2"/>
        <v>Tabora UnitedKenGold FC</v>
      </c>
    </row>
    <row r="149" spans="2:11" x14ac:dyDescent="0.2">
      <c r="B149" s="41">
        <v>45681</v>
      </c>
      <c r="C149" s="4">
        <v>145</v>
      </c>
      <c r="D149" s="5" t="s">
        <v>24</v>
      </c>
      <c r="E149" s="5" t="s">
        <v>8</v>
      </c>
      <c r="F149" s="5" t="s">
        <v>12</v>
      </c>
      <c r="G149" s="4" t="s">
        <v>59</v>
      </c>
      <c r="H149" s="4" t="s">
        <v>99</v>
      </c>
      <c r="I149" s="35" t="s">
        <v>26</v>
      </c>
      <c r="K149" t="str">
        <f t="shared" si="2"/>
        <v>Kagera SugarFountain Gate</v>
      </c>
    </row>
    <row r="150" spans="2:11" x14ac:dyDescent="0.2">
      <c r="B150" s="41">
        <v>45682</v>
      </c>
      <c r="C150" s="26">
        <v>148</v>
      </c>
      <c r="D150" s="5" t="s">
        <v>15</v>
      </c>
      <c r="E150" s="5" t="s">
        <v>8</v>
      </c>
      <c r="F150" s="5" t="s">
        <v>11</v>
      </c>
      <c r="G150" s="4" t="s">
        <v>61</v>
      </c>
      <c r="H150" s="4" t="s">
        <v>88</v>
      </c>
      <c r="I150" s="35" t="s">
        <v>29</v>
      </c>
      <c r="K150" t="str">
        <f t="shared" si="2"/>
        <v>Tanzania PrisonsNamungo FC</v>
      </c>
    </row>
    <row r="151" spans="2:11" x14ac:dyDescent="0.2">
      <c r="B151" s="41">
        <v>45682</v>
      </c>
      <c r="C151" s="4">
        <v>149</v>
      </c>
      <c r="D151" s="5" t="s">
        <v>14</v>
      </c>
      <c r="E151" s="5" t="s">
        <v>8</v>
      </c>
      <c r="F151" s="5" t="s">
        <v>23</v>
      </c>
      <c r="G151" s="4" t="s">
        <v>63</v>
      </c>
      <c r="H151" s="4" t="s">
        <v>57</v>
      </c>
      <c r="I151" s="35" t="s">
        <v>16</v>
      </c>
      <c r="K151" t="str">
        <f t="shared" si="2"/>
        <v>Pamba JijiCoastal Union</v>
      </c>
    </row>
    <row r="152" spans="2:11" x14ac:dyDescent="0.2">
      <c r="B152" s="41">
        <v>45683</v>
      </c>
      <c r="C152" s="26">
        <v>150</v>
      </c>
      <c r="D152" s="5" t="s">
        <v>36</v>
      </c>
      <c r="E152" s="5" t="s">
        <v>8</v>
      </c>
      <c r="F152" s="5" t="s">
        <v>25</v>
      </c>
      <c r="G152" s="4" t="s">
        <v>56</v>
      </c>
      <c r="H152" s="4" t="s">
        <v>64</v>
      </c>
      <c r="I152" s="35" t="s">
        <v>10</v>
      </c>
      <c r="K152" t="str">
        <f t="shared" si="2"/>
        <v>KMC FCYoung Africans</v>
      </c>
    </row>
    <row r="153" spans="2:11" x14ac:dyDescent="0.2">
      <c r="B153" s="41">
        <v>45683</v>
      </c>
      <c r="C153" s="4">
        <v>152</v>
      </c>
      <c r="D153" s="5" t="s">
        <v>7</v>
      </c>
      <c r="E153" s="5" t="s">
        <v>8</v>
      </c>
      <c r="F153" s="5" t="s">
        <v>18</v>
      </c>
      <c r="G153" s="4" t="s">
        <v>123</v>
      </c>
      <c r="H153" s="4" t="s">
        <v>85</v>
      </c>
      <c r="I153" s="35" t="s">
        <v>10</v>
      </c>
      <c r="K153" t="str">
        <f t="shared" si="2"/>
        <v>Simba SCDodoma Jiji</v>
      </c>
    </row>
    <row r="154" spans="2:11" ht="14.5" customHeight="1" x14ac:dyDescent="0.2">
      <c r="B154" s="41">
        <v>45683</v>
      </c>
      <c r="C154" s="26">
        <v>151</v>
      </c>
      <c r="D154" s="5" t="s">
        <v>21</v>
      </c>
      <c r="E154" s="5" t="s">
        <v>8</v>
      </c>
      <c r="F154" s="5" t="s">
        <v>17</v>
      </c>
      <c r="G154" s="4" t="s">
        <v>86</v>
      </c>
      <c r="H154" s="4" t="s">
        <v>75</v>
      </c>
      <c r="I154" s="35" t="s">
        <v>10</v>
      </c>
      <c r="K154" t="str">
        <f t="shared" si="2"/>
        <v>Azam FCMashujaa</v>
      </c>
    </row>
    <row r="155" spans="2:11" ht="14.5" customHeight="1" x14ac:dyDescent="0.2">
      <c r="B155" s="33">
        <v>45689</v>
      </c>
      <c r="C155" s="11">
        <v>153</v>
      </c>
      <c r="D155" s="12" t="s">
        <v>12</v>
      </c>
      <c r="E155" s="12" t="s">
        <v>8</v>
      </c>
      <c r="F155" s="12" t="s">
        <v>9</v>
      </c>
      <c r="G155" s="11" t="s">
        <v>61</v>
      </c>
      <c r="H155" s="11" t="s">
        <v>125</v>
      </c>
      <c r="I155" s="37" t="s">
        <v>33</v>
      </c>
      <c r="K155" t="str">
        <f t="shared" si="2"/>
        <v>Fountain GateTabora United</v>
      </c>
    </row>
    <row r="156" spans="2:11" x14ac:dyDescent="0.2">
      <c r="B156" s="33">
        <v>45688</v>
      </c>
      <c r="C156" s="34">
        <v>156</v>
      </c>
      <c r="D156" s="12" t="s">
        <v>17</v>
      </c>
      <c r="E156" s="12" t="s">
        <v>8</v>
      </c>
      <c r="F156" s="12" t="s">
        <v>14</v>
      </c>
      <c r="G156" s="11" t="s">
        <v>56</v>
      </c>
      <c r="H156" s="11" t="s">
        <v>89</v>
      </c>
      <c r="I156" s="37" t="s">
        <v>19</v>
      </c>
      <c r="K156" t="str">
        <f t="shared" si="2"/>
        <v>MashujaaPamba Jiji</v>
      </c>
    </row>
    <row r="157" spans="2:11" x14ac:dyDescent="0.2">
      <c r="B157" s="33">
        <v>45690</v>
      </c>
      <c r="C157" s="11">
        <v>157</v>
      </c>
      <c r="D157" s="12" t="s">
        <v>36</v>
      </c>
      <c r="E157" s="12" t="s">
        <v>8</v>
      </c>
      <c r="F157" s="12" t="s">
        <v>20</v>
      </c>
      <c r="G157" s="11" t="s">
        <v>56</v>
      </c>
      <c r="H157" s="11" t="s">
        <v>75</v>
      </c>
      <c r="I157" s="37" t="s">
        <v>10</v>
      </c>
      <c r="K157" t="str">
        <f t="shared" si="2"/>
        <v>KMC FCJKT Tanzania</v>
      </c>
    </row>
    <row r="158" spans="2:11" x14ac:dyDescent="0.2">
      <c r="B158" s="33">
        <v>45689</v>
      </c>
      <c r="C158" s="34">
        <v>154</v>
      </c>
      <c r="D158" s="12" t="s">
        <v>32</v>
      </c>
      <c r="E158" s="12" t="s">
        <v>8</v>
      </c>
      <c r="F158" s="12" t="s">
        <v>24</v>
      </c>
      <c r="G158" s="11" t="s">
        <v>63</v>
      </c>
      <c r="H158" s="11" t="s">
        <v>88</v>
      </c>
      <c r="I158" s="37" t="s">
        <v>29</v>
      </c>
      <c r="K158" t="str">
        <f t="shared" si="2"/>
        <v>KenGoldKagera Sugar</v>
      </c>
    </row>
    <row r="159" spans="2:11" x14ac:dyDescent="0.2">
      <c r="B159" s="33">
        <v>45688</v>
      </c>
      <c r="C159" s="11">
        <v>159</v>
      </c>
      <c r="D159" s="12" t="s">
        <v>23</v>
      </c>
      <c r="E159" s="12" t="s">
        <v>8</v>
      </c>
      <c r="F159" s="12" t="s">
        <v>21</v>
      </c>
      <c r="G159" s="11" t="s">
        <v>59</v>
      </c>
      <c r="H159" s="11" t="s">
        <v>115</v>
      </c>
      <c r="I159" s="37" t="s">
        <v>35</v>
      </c>
      <c r="K159" t="str">
        <f t="shared" si="2"/>
        <v>Coastal UnionAzam FC</v>
      </c>
    </row>
    <row r="160" spans="2:11" x14ac:dyDescent="0.2">
      <c r="B160" s="33">
        <v>45689</v>
      </c>
      <c r="C160" s="34">
        <v>160</v>
      </c>
      <c r="D160" s="12" t="s">
        <v>25</v>
      </c>
      <c r="E160" s="12" t="s">
        <v>8</v>
      </c>
      <c r="F160" s="12" t="s">
        <v>28</v>
      </c>
      <c r="G160" s="11" t="s">
        <v>59</v>
      </c>
      <c r="H160" s="11" t="s">
        <v>75</v>
      </c>
      <c r="I160" s="37" t="s">
        <v>10</v>
      </c>
      <c r="K160" t="str">
        <f t="shared" si="2"/>
        <v>Young AfricansSingida BS</v>
      </c>
    </row>
    <row r="161" spans="1:11" x14ac:dyDescent="0.2">
      <c r="B161" s="33">
        <v>45690</v>
      </c>
      <c r="C161" s="11">
        <v>158</v>
      </c>
      <c r="D161" s="12" t="s">
        <v>11</v>
      </c>
      <c r="E161" s="12" t="s">
        <v>8</v>
      </c>
      <c r="F161" s="12" t="s">
        <v>7</v>
      </c>
      <c r="G161" s="11" t="s">
        <v>59</v>
      </c>
      <c r="H161" s="11" t="s">
        <v>90</v>
      </c>
      <c r="I161" s="37" t="s">
        <v>13</v>
      </c>
      <c r="K161" t="str">
        <f t="shared" si="2"/>
        <v>Namungo FCSimba SC</v>
      </c>
    </row>
    <row r="162" spans="1:11" x14ac:dyDescent="0.2">
      <c r="B162" s="33">
        <v>45690</v>
      </c>
      <c r="C162" s="34">
        <v>155</v>
      </c>
      <c r="D162" s="12" t="s">
        <v>18</v>
      </c>
      <c r="E162" s="12" t="s">
        <v>8</v>
      </c>
      <c r="F162" s="12" t="s">
        <v>15</v>
      </c>
      <c r="G162" s="11" t="s">
        <v>86</v>
      </c>
      <c r="H162" s="11" t="s">
        <v>87</v>
      </c>
      <c r="I162" s="37" t="s">
        <v>39</v>
      </c>
      <c r="K162" t="str">
        <f t="shared" si="2"/>
        <v>Dodoma JijiTanzania Prisons</v>
      </c>
    </row>
    <row r="163" spans="1:11" ht="14.5" customHeight="1" x14ac:dyDescent="0.2">
      <c r="B163" s="41">
        <v>45702</v>
      </c>
      <c r="C163" s="4">
        <v>162</v>
      </c>
      <c r="D163" s="5" t="s">
        <v>18</v>
      </c>
      <c r="E163" s="5" t="s">
        <v>8</v>
      </c>
      <c r="F163" s="5" t="s">
        <v>12</v>
      </c>
      <c r="G163" s="4" t="s">
        <v>59</v>
      </c>
      <c r="H163" s="4" t="s">
        <v>87</v>
      </c>
      <c r="I163" s="35" t="s">
        <v>39</v>
      </c>
      <c r="K163" t="str">
        <f t="shared" si="2"/>
        <v>Dodoma JijiFountain Gate</v>
      </c>
    </row>
    <row r="164" spans="1:11" x14ac:dyDescent="0.2">
      <c r="B164" s="41">
        <v>45702</v>
      </c>
      <c r="C164" s="26">
        <v>168</v>
      </c>
      <c r="D164" s="5" t="s">
        <v>20</v>
      </c>
      <c r="E164" s="5" t="s">
        <v>8</v>
      </c>
      <c r="F164" s="5" t="s">
        <v>24</v>
      </c>
      <c r="G164" s="4" t="s">
        <v>56</v>
      </c>
      <c r="H164" s="4" t="s">
        <v>122</v>
      </c>
      <c r="I164" s="35" t="s">
        <v>10</v>
      </c>
      <c r="K164" t="str">
        <f t="shared" si="2"/>
        <v>JKT TanzaniaKagera Sugar</v>
      </c>
    </row>
    <row r="165" spans="1:11" x14ac:dyDescent="0.2">
      <c r="B165" s="41">
        <v>45703</v>
      </c>
      <c r="C165" s="4">
        <v>161</v>
      </c>
      <c r="D165" s="5" t="s">
        <v>15</v>
      </c>
      <c r="E165" s="5" t="s">
        <v>8</v>
      </c>
      <c r="F165" s="5" t="s">
        <v>9</v>
      </c>
      <c r="G165" s="4" t="s">
        <v>61</v>
      </c>
      <c r="H165" s="4" t="s">
        <v>88</v>
      </c>
      <c r="I165" s="35" t="s">
        <v>29</v>
      </c>
      <c r="K165" t="str">
        <f t="shared" si="2"/>
        <v>Tanzania PrisonsTabora United</v>
      </c>
    </row>
    <row r="166" spans="1:11" x14ac:dyDescent="0.2">
      <c r="B166" s="41">
        <v>45703</v>
      </c>
      <c r="C166" s="26">
        <v>163</v>
      </c>
      <c r="D166" s="5" t="s">
        <v>28</v>
      </c>
      <c r="E166" s="5" t="s">
        <v>8</v>
      </c>
      <c r="F166" s="5" t="s">
        <v>14</v>
      </c>
      <c r="G166" s="4" t="s">
        <v>63</v>
      </c>
      <c r="H166" s="4" t="s">
        <v>78</v>
      </c>
      <c r="I166" s="35" t="s">
        <v>37</v>
      </c>
      <c r="K166" t="str">
        <f t="shared" si="2"/>
        <v>Singida BSPamba Jiji</v>
      </c>
    </row>
    <row r="167" spans="1:11" x14ac:dyDescent="0.2">
      <c r="A167" s="17"/>
      <c r="B167" s="41">
        <v>45703</v>
      </c>
      <c r="C167" s="4">
        <v>167</v>
      </c>
      <c r="D167" s="5" t="s">
        <v>7</v>
      </c>
      <c r="E167" s="5" t="s">
        <v>8</v>
      </c>
      <c r="F167" s="5" t="s">
        <v>21</v>
      </c>
      <c r="G167" s="4" t="s">
        <v>59</v>
      </c>
      <c r="H167" s="4" t="s">
        <v>85</v>
      </c>
      <c r="I167" s="35" t="s">
        <v>10</v>
      </c>
      <c r="K167" t="str">
        <f t="shared" si="2"/>
        <v>Simba SCAzam FC</v>
      </c>
    </row>
    <row r="168" spans="1:11" x14ac:dyDescent="0.2">
      <c r="B168" s="41">
        <v>45704</v>
      </c>
      <c r="C168" s="26">
        <v>164</v>
      </c>
      <c r="D168" s="5" t="s">
        <v>11</v>
      </c>
      <c r="E168" s="5" t="s">
        <v>8</v>
      </c>
      <c r="F168" s="5" t="s">
        <v>23</v>
      </c>
      <c r="G168" s="4" t="s">
        <v>59</v>
      </c>
      <c r="H168" s="4" t="s">
        <v>90</v>
      </c>
      <c r="I168" s="35" t="s">
        <v>13</v>
      </c>
      <c r="K168" t="str">
        <f t="shared" si="2"/>
        <v>Namungo FCCoastal Union</v>
      </c>
    </row>
    <row r="169" spans="1:11" x14ac:dyDescent="0.2">
      <c r="B169" s="41">
        <v>45704</v>
      </c>
      <c r="C169" s="4">
        <v>165</v>
      </c>
      <c r="D169" s="5" t="s">
        <v>17</v>
      </c>
      <c r="E169" s="5" t="s">
        <v>8</v>
      </c>
      <c r="F169" s="5" t="s">
        <v>25</v>
      </c>
      <c r="G169" s="4" t="s">
        <v>63</v>
      </c>
      <c r="H169" s="4" t="s">
        <v>89</v>
      </c>
      <c r="I169" s="35" t="s">
        <v>19</v>
      </c>
      <c r="K169" t="str">
        <f t="shared" si="2"/>
        <v>MashujaaYoung Africans</v>
      </c>
    </row>
    <row r="170" spans="1:11" x14ac:dyDescent="0.2">
      <c r="B170" s="41">
        <v>45704</v>
      </c>
      <c r="C170" s="26">
        <v>166</v>
      </c>
      <c r="D170" s="5" t="s">
        <v>32</v>
      </c>
      <c r="E170" s="5" t="s">
        <v>8</v>
      </c>
      <c r="F170" s="5" t="s">
        <v>36</v>
      </c>
      <c r="G170" s="4" t="s">
        <v>61</v>
      </c>
      <c r="H170" s="4" t="s">
        <v>88</v>
      </c>
      <c r="I170" s="35" t="s">
        <v>29</v>
      </c>
      <c r="K170" t="str">
        <f t="shared" si="2"/>
        <v>KenGoldKMC FC</v>
      </c>
    </row>
    <row r="171" spans="1:11" ht="14.5" customHeight="1" x14ac:dyDescent="0.2">
      <c r="B171" s="33">
        <v>45709</v>
      </c>
      <c r="C171" s="11">
        <v>170</v>
      </c>
      <c r="D171" s="11" t="s">
        <v>12</v>
      </c>
      <c r="E171" s="12" t="s">
        <v>8</v>
      </c>
      <c r="F171" s="11" t="s">
        <v>15</v>
      </c>
      <c r="G171" s="11" t="s">
        <v>61</v>
      </c>
      <c r="H171" s="11" t="s">
        <v>125</v>
      </c>
      <c r="I171" s="37" t="s">
        <v>33</v>
      </c>
      <c r="K171" t="str">
        <f t="shared" si="2"/>
        <v>Fountain GateTanzania Prisons</v>
      </c>
    </row>
    <row r="172" spans="1:11" x14ac:dyDescent="0.2">
      <c r="B172" s="33">
        <v>45709</v>
      </c>
      <c r="C172" s="34">
        <v>171</v>
      </c>
      <c r="D172" s="11" t="s">
        <v>28</v>
      </c>
      <c r="E172" s="12" t="s">
        <v>8</v>
      </c>
      <c r="F172" s="11" t="s">
        <v>17</v>
      </c>
      <c r="G172" s="11" t="s">
        <v>63</v>
      </c>
      <c r="H172" s="11" t="s">
        <v>78</v>
      </c>
      <c r="I172" s="37" t="s">
        <v>37</v>
      </c>
      <c r="K172" t="str">
        <f t="shared" si="2"/>
        <v>Singida BSMashujaa</v>
      </c>
    </row>
    <row r="173" spans="1:11" x14ac:dyDescent="0.2">
      <c r="B173" s="33">
        <v>45709</v>
      </c>
      <c r="C173" s="11">
        <v>172</v>
      </c>
      <c r="D173" s="11" t="s">
        <v>24</v>
      </c>
      <c r="E173" s="12" t="s">
        <v>8</v>
      </c>
      <c r="F173" s="11" t="s">
        <v>36</v>
      </c>
      <c r="G173" s="11" t="s">
        <v>59</v>
      </c>
      <c r="H173" s="11" t="s">
        <v>99</v>
      </c>
      <c r="I173" s="37" t="s">
        <v>26</v>
      </c>
      <c r="K173" t="str">
        <f t="shared" si="2"/>
        <v>Kagera SugarKMC FC</v>
      </c>
    </row>
    <row r="174" spans="1:11" x14ac:dyDescent="0.2">
      <c r="B174" s="33">
        <v>45710</v>
      </c>
      <c r="C174" s="34">
        <v>169</v>
      </c>
      <c r="D174" s="11" t="s">
        <v>9</v>
      </c>
      <c r="E174" s="12" t="s">
        <v>8</v>
      </c>
      <c r="F174" s="11" t="s">
        <v>18</v>
      </c>
      <c r="G174" s="11" t="s">
        <v>61</v>
      </c>
      <c r="H174" s="11" t="s">
        <v>71</v>
      </c>
      <c r="I174" s="37" t="s">
        <v>31</v>
      </c>
      <c r="K174" t="str">
        <f t="shared" si="2"/>
        <v>Tabora UnitedDodoma Jiji</v>
      </c>
    </row>
    <row r="175" spans="1:11" x14ac:dyDescent="0.2">
      <c r="B175" s="33">
        <v>45710</v>
      </c>
      <c r="C175" s="11">
        <v>173</v>
      </c>
      <c r="D175" s="11" t="s">
        <v>14</v>
      </c>
      <c r="E175" s="12" t="s">
        <v>8</v>
      </c>
      <c r="F175" s="11" t="s">
        <v>25</v>
      </c>
      <c r="G175" s="11" t="s">
        <v>63</v>
      </c>
      <c r="H175" s="11" t="s">
        <v>57</v>
      </c>
      <c r="I175" s="37" t="s">
        <v>16</v>
      </c>
      <c r="K175" t="str">
        <f t="shared" si="2"/>
        <v>Pamba JijiYoung Africans</v>
      </c>
    </row>
    <row r="176" spans="1:11" x14ac:dyDescent="0.2">
      <c r="B176" s="33">
        <v>45710</v>
      </c>
      <c r="C176" s="34">
        <v>174</v>
      </c>
      <c r="D176" s="11" t="s">
        <v>21</v>
      </c>
      <c r="E176" s="12" t="s">
        <v>8</v>
      </c>
      <c r="F176" s="11" t="s">
        <v>11</v>
      </c>
      <c r="G176" s="11" t="s">
        <v>59</v>
      </c>
      <c r="H176" s="11" t="s">
        <v>75</v>
      </c>
      <c r="I176" s="37" t="s">
        <v>10</v>
      </c>
      <c r="K176" t="str">
        <f t="shared" si="2"/>
        <v>Azam FCNamungo FC</v>
      </c>
    </row>
    <row r="177" spans="1:11" x14ac:dyDescent="0.2">
      <c r="B177" s="33">
        <v>45711</v>
      </c>
      <c r="C177" s="11">
        <v>175</v>
      </c>
      <c r="D177" s="11" t="s">
        <v>20</v>
      </c>
      <c r="E177" s="12" t="s">
        <v>8</v>
      </c>
      <c r="F177" s="11" t="s">
        <v>27</v>
      </c>
      <c r="G177" s="11" t="s">
        <v>56</v>
      </c>
      <c r="H177" s="11" t="s">
        <v>122</v>
      </c>
      <c r="I177" s="37" t="s">
        <v>10</v>
      </c>
      <c r="K177" t="str">
        <f t="shared" si="2"/>
        <v>JKT TanzaniaKenGold FC</v>
      </c>
    </row>
    <row r="178" spans="1:11" x14ac:dyDescent="0.2">
      <c r="B178" s="33">
        <v>45711</v>
      </c>
      <c r="C178" s="34">
        <v>176</v>
      </c>
      <c r="D178" s="11" t="s">
        <v>23</v>
      </c>
      <c r="E178" s="12" t="s">
        <v>8</v>
      </c>
      <c r="F178" s="11" t="s">
        <v>7</v>
      </c>
      <c r="G178" s="11" t="s">
        <v>59</v>
      </c>
      <c r="H178" s="11" t="s">
        <v>115</v>
      </c>
      <c r="I178" s="37" t="s">
        <v>35</v>
      </c>
      <c r="K178" t="str">
        <f t="shared" si="2"/>
        <v>Coastal UnionSimba SC</v>
      </c>
    </row>
    <row r="179" spans="1:11" ht="14.5" customHeight="1" x14ac:dyDescent="0.2">
      <c r="B179" s="41">
        <v>45716</v>
      </c>
      <c r="C179" s="4">
        <v>178</v>
      </c>
      <c r="D179" s="4" t="s">
        <v>27</v>
      </c>
      <c r="E179" s="5" t="s">
        <v>8</v>
      </c>
      <c r="F179" s="4" t="s">
        <v>41</v>
      </c>
      <c r="G179" s="4" t="s">
        <v>56</v>
      </c>
      <c r="H179" s="4" t="s">
        <v>88</v>
      </c>
      <c r="I179" s="35" t="s">
        <v>29</v>
      </c>
      <c r="K179" t="str">
        <f t="shared" si="2"/>
        <v xml:space="preserve">KenGold FCMashujaa </v>
      </c>
    </row>
    <row r="180" spans="1:11" x14ac:dyDescent="0.2">
      <c r="B180" s="41">
        <v>45716</v>
      </c>
      <c r="C180" s="26">
        <v>180</v>
      </c>
      <c r="D180" s="4" t="s">
        <v>36</v>
      </c>
      <c r="E180" s="5" t="s">
        <v>8</v>
      </c>
      <c r="F180" s="4" t="s">
        <v>12</v>
      </c>
      <c r="G180" s="4" t="s">
        <v>61</v>
      </c>
      <c r="H180" s="4" t="s">
        <v>64</v>
      </c>
      <c r="I180" s="35" t="s">
        <v>10</v>
      </c>
      <c r="K180" t="str">
        <f t="shared" si="2"/>
        <v>KMC FCFountain Gate</v>
      </c>
    </row>
    <row r="181" spans="1:11" x14ac:dyDescent="0.2">
      <c r="B181" s="41">
        <v>45716</v>
      </c>
      <c r="C181" s="4">
        <v>181</v>
      </c>
      <c r="D181" s="4" t="s">
        <v>18</v>
      </c>
      <c r="E181" s="5" t="s">
        <v>8</v>
      </c>
      <c r="F181" s="4" t="s">
        <v>23</v>
      </c>
      <c r="G181" s="4" t="s">
        <v>86</v>
      </c>
      <c r="H181" s="4" t="s">
        <v>87</v>
      </c>
      <c r="I181" s="35" t="s">
        <v>39</v>
      </c>
      <c r="K181" t="str">
        <f t="shared" si="2"/>
        <v>Dodoma JijiCoastal Union</v>
      </c>
    </row>
    <row r="182" spans="1:11" x14ac:dyDescent="0.2">
      <c r="B182" s="41">
        <v>45716</v>
      </c>
      <c r="C182" s="26">
        <v>182</v>
      </c>
      <c r="D182" s="4" t="s">
        <v>40</v>
      </c>
      <c r="E182" s="5" t="s">
        <v>8</v>
      </c>
      <c r="F182" s="4" t="s">
        <v>28</v>
      </c>
      <c r="G182" s="4" t="s">
        <v>59</v>
      </c>
      <c r="H182" s="4" t="s">
        <v>87</v>
      </c>
      <c r="I182" s="35" t="s">
        <v>13</v>
      </c>
      <c r="K182" t="str">
        <f t="shared" si="2"/>
        <v>NamungoSingida BS</v>
      </c>
    </row>
    <row r="183" spans="1:11" x14ac:dyDescent="0.2">
      <c r="A183" s="17"/>
      <c r="B183" s="41">
        <v>45717</v>
      </c>
      <c r="C183" s="4">
        <v>184</v>
      </c>
      <c r="D183" s="4" t="s">
        <v>25</v>
      </c>
      <c r="E183" s="5" t="s">
        <v>8</v>
      </c>
      <c r="F183" s="4" t="s">
        <v>7</v>
      </c>
      <c r="G183" s="4" t="s">
        <v>93</v>
      </c>
      <c r="H183" s="4" t="s">
        <v>75</v>
      </c>
      <c r="I183" s="35" t="s">
        <v>10</v>
      </c>
      <c r="K183" t="str">
        <f t="shared" si="2"/>
        <v>Young AfricansSimba SC</v>
      </c>
    </row>
    <row r="184" spans="1:11" x14ac:dyDescent="0.2">
      <c r="B184" s="41">
        <v>45718</v>
      </c>
      <c r="C184" s="26">
        <v>177</v>
      </c>
      <c r="D184" s="4" t="s">
        <v>24</v>
      </c>
      <c r="E184" s="5" t="s">
        <v>8</v>
      </c>
      <c r="F184" s="4" t="s">
        <v>14</v>
      </c>
      <c r="G184" s="4" t="s">
        <v>59</v>
      </c>
      <c r="H184" s="4" t="s">
        <v>99</v>
      </c>
      <c r="I184" s="35" t="s">
        <v>26</v>
      </c>
      <c r="K184" t="str">
        <f t="shared" si="2"/>
        <v>Kagera SugarPamba Jiji</v>
      </c>
    </row>
    <row r="185" spans="1:11" x14ac:dyDescent="0.2">
      <c r="B185" s="41">
        <v>45718</v>
      </c>
      <c r="C185" s="4">
        <v>179</v>
      </c>
      <c r="D185" s="4" t="s">
        <v>9</v>
      </c>
      <c r="E185" s="5" t="s">
        <v>8</v>
      </c>
      <c r="F185" s="4" t="s">
        <v>20</v>
      </c>
      <c r="G185" s="4" t="s">
        <v>56</v>
      </c>
      <c r="H185" s="4" t="s">
        <v>71</v>
      </c>
      <c r="I185" s="35" t="s">
        <v>31</v>
      </c>
      <c r="K185" t="str">
        <f t="shared" si="2"/>
        <v>Tabora UnitedJKT Tanzania</v>
      </c>
    </row>
    <row r="186" spans="1:11" x14ac:dyDescent="0.2">
      <c r="B186" s="41">
        <v>45718</v>
      </c>
      <c r="C186" s="26">
        <v>183</v>
      </c>
      <c r="D186" s="4" t="s">
        <v>21</v>
      </c>
      <c r="E186" s="5" t="s">
        <v>8</v>
      </c>
      <c r="F186" s="4" t="s">
        <v>15</v>
      </c>
      <c r="G186" s="4" t="s">
        <v>86</v>
      </c>
      <c r="H186" s="4" t="s">
        <v>75</v>
      </c>
      <c r="I186" s="35" t="s">
        <v>10</v>
      </c>
      <c r="K186" t="str">
        <f t="shared" si="2"/>
        <v>Azam FCTanzania Prisons</v>
      </c>
    </row>
    <row r="187" spans="1:11" ht="14.5" customHeight="1" x14ac:dyDescent="0.2">
      <c r="B187" s="33">
        <v>45723</v>
      </c>
      <c r="C187" s="11">
        <v>185</v>
      </c>
      <c r="D187" s="11" t="s">
        <v>12</v>
      </c>
      <c r="E187" s="12" t="s">
        <v>8</v>
      </c>
      <c r="F187" s="11" t="s">
        <v>28</v>
      </c>
      <c r="G187" s="11" t="s">
        <v>56</v>
      </c>
      <c r="H187" s="11" t="s">
        <v>125</v>
      </c>
      <c r="I187" s="37" t="s">
        <v>33</v>
      </c>
      <c r="K187" t="str">
        <f t="shared" si="2"/>
        <v>Fountain GateSingida BS</v>
      </c>
    </row>
    <row r="188" spans="1:11" x14ac:dyDescent="0.2">
      <c r="B188" s="33">
        <v>45723</v>
      </c>
      <c r="C188" s="34">
        <v>188</v>
      </c>
      <c r="D188" s="11" t="s">
        <v>24</v>
      </c>
      <c r="E188" s="12" t="s">
        <v>8</v>
      </c>
      <c r="F188" s="11" t="s">
        <v>23</v>
      </c>
      <c r="G188" s="11" t="s">
        <v>59</v>
      </c>
      <c r="H188" s="11" t="s">
        <v>99</v>
      </c>
      <c r="I188" s="37" t="s">
        <v>26</v>
      </c>
      <c r="K188" t="str">
        <f t="shared" si="2"/>
        <v>Kagera SugarCoastal Union</v>
      </c>
    </row>
    <row r="189" spans="1:11" x14ac:dyDescent="0.2">
      <c r="B189" s="33">
        <v>45724</v>
      </c>
      <c r="C189" s="11">
        <v>192</v>
      </c>
      <c r="D189" s="11" t="s">
        <v>20</v>
      </c>
      <c r="E189" s="12" t="s">
        <v>8</v>
      </c>
      <c r="F189" s="11" t="s">
        <v>18</v>
      </c>
      <c r="G189" s="11" t="s">
        <v>61</v>
      </c>
      <c r="H189" s="11" t="s">
        <v>120</v>
      </c>
      <c r="I189" s="37" t="s">
        <v>10</v>
      </c>
      <c r="K189" t="str">
        <f t="shared" si="2"/>
        <v>JKT TanzaniaDodoma Jiji</v>
      </c>
    </row>
    <row r="190" spans="1:11" x14ac:dyDescent="0.2">
      <c r="B190" s="33">
        <v>45724</v>
      </c>
      <c r="C190" s="34">
        <v>187</v>
      </c>
      <c r="D190" s="11" t="s">
        <v>36</v>
      </c>
      <c r="E190" s="12" t="s">
        <v>8</v>
      </c>
      <c r="F190" s="11" t="s">
        <v>15</v>
      </c>
      <c r="G190" s="11" t="s">
        <v>63</v>
      </c>
      <c r="H190" s="11" t="s">
        <v>64</v>
      </c>
      <c r="I190" s="37" t="s">
        <v>10</v>
      </c>
      <c r="K190" t="str">
        <f t="shared" si="2"/>
        <v>KMC FCTanzania Prisons</v>
      </c>
    </row>
    <row r="191" spans="1:11" x14ac:dyDescent="0.2">
      <c r="B191" s="33">
        <v>45724</v>
      </c>
      <c r="C191" s="11">
        <v>191</v>
      </c>
      <c r="D191" s="11" t="s">
        <v>32</v>
      </c>
      <c r="E191" s="12" t="s">
        <v>8</v>
      </c>
      <c r="F191" s="11" t="s">
        <v>21</v>
      </c>
      <c r="G191" s="11" t="s">
        <v>56</v>
      </c>
      <c r="H191" s="11" t="s">
        <v>88</v>
      </c>
      <c r="I191" s="37" t="s">
        <v>29</v>
      </c>
      <c r="K191" t="str">
        <f t="shared" si="2"/>
        <v>KenGoldAzam FC</v>
      </c>
    </row>
    <row r="192" spans="1:11" x14ac:dyDescent="0.2">
      <c r="B192" s="33">
        <v>45724</v>
      </c>
      <c r="C192" s="34">
        <v>190</v>
      </c>
      <c r="D192" s="11" t="s">
        <v>7</v>
      </c>
      <c r="E192" s="12" t="s">
        <v>8</v>
      </c>
      <c r="F192" s="11" t="s">
        <v>17</v>
      </c>
      <c r="G192" s="11" t="s">
        <v>59</v>
      </c>
      <c r="H192" s="11" t="s">
        <v>85</v>
      </c>
      <c r="I192" s="37" t="s">
        <v>10</v>
      </c>
      <c r="K192" t="str">
        <f t="shared" si="2"/>
        <v>Simba SCMashujaa</v>
      </c>
    </row>
    <row r="193" spans="1:11" x14ac:dyDescent="0.2">
      <c r="B193" s="33">
        <v>45725</v>
      </c>
      <c r="C193" s="11">
        <v>186</v>
      </c>
      <c r="D193" s="11" t="s">
        <v>14</v>
      </c>
      <c r="E193" s="12" t="s">
        <v>8</v>
      </c>
      <c r="F193" s="11" t="s">
        <v>11</v>
      </c>
      <c r="G193" s="11" t="s">
        <v>61</v>
      </c>
      <c r="H193" s="11" t="s">
        <v>57</v>
      </c>
      <c r="I193" s="37" t="s">
        <v>16</v>
      </c>
      <c r="K193" t="str">
        <f t="shared" si="2"/>
        <v>Pamba JijiNamungo FC</v>
      </c>
    </row>
    <row r="194" spans="1:11" x14ac:dyDescent="0.2">
      <c r="B194" s="33">
        <v>45725</v>
      </c>
      <c r="C194" s="34">
        <v>189</v>
      </c>
      <c r="D194" s="11" t="s">
        <v>9</v>
      </c>
      <c r="E194" s="12" t="s">
        <v>8</v>
      </c>
      <c r="F194" s="11" t="s">
        <v>25</v>
      </c>
      <c r="G194" s="11" t="s">
        <v>63</v>
      </c>
      <c r="H194" s="11" t="s">
        <v>71</v>
      </c>
      <c r="I194" s="37" t="s">
        <v>31</v>
      </c>
      <c r="K194" t="str">
        <f t="shared" si="2"/>
        <v>Tabora UnitedYoung Africans</v>
      </c>
    </row>
    <row r="195" spans="1:11" ht="14.5" customHeight="1" x14ac:dyDescent="0.2">
      <c r="B195" s="41">
        <v>45744</v>
      </c>
      <c r="C195" s="4">
        <v>198</v>
      </c>
      <c r="D195" s="4" t="s">
        <v>42</v>
      </c>
      <c r="E195" s="5" t="s">
        <v>8</v>
      </c>
      <c r="F195" s="4" t="s">
        <v>12</v>
      </c>
      <c r="G195" s="4" t="s">
        <v>63</v>
      </c>
      <c r="H195" s="4" t="s">
        <v>89</v>
      </c>
      <c r="I195" s="35" t="s">
        <v>19</v>
      </c>
      <c r="K195" t="str">
        <f t="shared" si="2"/>
        <v>Mashujaa FCFountain Gate</v>
      </c>
    </row>
    <row r="196" spans="1:11" x14ac:dyDescent="0.2">
      <c r="B196" s="41">
        <v>45744</v>
      </c>
      <c r="C196" s="26">
        <v>193</v>
      </c>
      <c r="D196" s="4" t="s">
        <v>40</v>
      </c>
      <c r="E196" s="5" t="s">
        <v>8</v>
      </c>
      <c r="F196" s="4" t="s">
        <v>36</v>
      </c>
      <c r="G196" s="4" t="s">
        <v>59</v>
      </c>
      <c r="H196" s="4" t="s">
        <v>90</v>
      </c>
      <c r="I196" s="35" t="s">
        <v>13</v>
      </c>
      <c r="K196" t="str">
        <f t="shared" ref="K196:K242" si="3">CONCATENATE(D196,F196)</f>
        <v>NamungoKMC FC</v>
      </c>
    </row>
    <row r="197" spans="1:11" x14ac:dyDescent="0.2">
      <c r="B197" s="41">
        <v>45745</v>
      </c>
      <c r="C197" s="4">
        <v>195</v>
      </c>
      <c r="D197" s="4" t="s">
        <v>14</v>
      </c>
      <c r="E197" s="5" t="s">
        <v>8</v>
      </c>
      <c r="F197" s="4" t="s">
        <v>9</v>
      </c>
      <c r="G197" s="4" t="s">
        <v>61</v>
      </c>
      <c r="H197" s="4" t="s">
        <v>57</v>
      </c>
      <c r="I197" s="35" t="s">
        <v>16</v>
      </c>
      <c r="K197" t="str">
        <f t="shared" si="3"/>
        <v>Pamba JijiTabora United</v>
      </c>
    </row>
    <row r="198" spans="1:11" x14ac:dyDescent="0.2">
      <c r="B198" s="41">
        <v>45745</v>
      </c>
      <c r="C198" s="26">
        <v>199</v>
      </c>
      <c r="D198" s="4" t="s">
        <v>20</v>
      </c>
      <c r="E198" s="5" t="s">
        <v>8</v>
      </c>
      <c r="F198" s="4" t="s">
        <v>7</v>
      </c>
      <c r="G198" s="4" t="s">
        <v>63</v>
      </c>
      <c r="H198" s="4" t="s">
        <v>122</v>
      </c>
      <c r="I198" s="35" t="s">
        <v>10</v>
      </c>
      <c r="K198" t="str">
        <f t="shared" si="3"/>
        <v>JKT TanzaniaSimba SC</v>
      </c>
    </row>
    <row r="199" spans="1:11" x14ac:dyDescent="0.2">
      <c r="B199" s="41">
        <v>45745</v>
      </c>
      <c r="C199" s="4">
        <v>197</v>
      </c>
      <c r="D199" s="4" t="s">
        <v>18</v>
      </c>
      <c r="E199" s="5" t="s">
        <v>8</v>
      </c>
      <c r="F199" s="4" t="s">
        <v>27</v>
      </c>
      <c r="G199" s="4" t="s">
        <v>59</v>
      </c>
      <c r="H199" s="4" t="s">
        <v>87</v>
      </c>
      <c r="I199" s="35" t="s">
        <v>39</v>
      </c>
      <c r="K199" t="str">
        <f t="shared" si="3"/>
        <v>Dodoma JijiKenGold FC</v>
      </c>
    </row>
    <row r="200" spans="1:11" x14ac:dyDescent="0.2">
      <c r="B200" s="41">
        <v>45746</v>
      </c>
      <c r="C200" s="26">
        <v>194</v>
      </c>
      <c r="D200" s="4" t="s">
        <v>15</v>
      </c>
      <c r="E200" s="5" t="s">
        <v>8</v>
      </c>
      <c r="F200" s="4" t="s">
        <v>24</v>
      </c>
      <c r="G200" s="4" t="s">
        <v>61</v>
      </c>
      <c r="H200" s="4" t="s">
        <v>88</v>
      </c>
      <c r="I200" s="35" t="s">
        <v>29</v>
      </c>
      <c r="K200" t="str">
        <f t="shared" si="3"/>
        <v>Tanzania PrisonsKagera Sugar</v>
      </c>
    </row>
    <row r="201" spans="1:11" x14ac:dyDescent="0.2">
      <c r="B201" s="41">
        <v>45746</v>
      </c>
      <c r="C201" s="4">
        <v>200</v>
      </c>
      <c r="D201" s="4" t="s">
        <v>28</v>
      </c>
      <c r="E201" s="5" t="s">
        <v>8</v>
      </c>
      <c r="F201" s="4" t="s">
        <v>21</v>
      </c>
      <c r="G201" s="4" t="s">
        <v>63</v>
      </c>
      <c r="H201" s="4" t="s">
        <v>78</v>
      </c>
      <c r="I201" s="35" t="s">
        <v>37</v>
      </c>
      <c r="K201" t="str">
        <f t="shared" si="3"/>
        <v>Singida BSAzam FC</v>
      </c>
    </row>
    <row r="202" spans="1:11" ht="15" customHeight="1" x14ac:dyDescent="0.2">
      <c r="B202" s="41">
        <v>45746</v>
      </c>
      <c r="C202" s="26">
        <v>196</v>
      </c>
      <c r="D202" s="4" t="s">
        <v>25</v>
      </c>
      <c r="E202" s="5" t="s">
        <v>8</v>
      </c>
      <c r="F202" s="4" t="s">
        <v>23</v>
      </c>
      <c r="G202" s="4" t="s">
        <v>59</v>
      </c>
      <c r="H202" s="4" t="s">
        <v>75</v>
      </c>
      <c r="I202" s="35" t="s">
        <v>10</v>
      </c>
      <c r="K202" t="str">
        <f t="shared" si="3"/>
        <v>Young AfricansCoastal Union</v>
      </c>
    </row>
    <row r="203" spans="1:11" x14ac:dyDescent="0.2">
      <c r="B203" s="33">
        <v>45758</v>
      </c>
      <c r="C203" s="11">
        <v>201</v>
      </c>
      <c r="D203" s="11" t="s">
        <v>32</v>
      </c>
      <c r="E203" s="12" t="s">
        <v>8</v>
      </c>
      <c r="F203" s="11" t="s">
        <v>15</v>
      </c>
      <c r="G203" s="11" t="s">
        <v>61</v>
      </c>
      <c r="H203" s="11" t="s">
        <v>88</v>
      </c>
      <c r="I203" s="37" t="s">
        <v>29</v>
      </c>
      <c r="K203" t="str">
        <f t="shared" si="3"/>
        <v>KenGoldTanzania Prisons</v>
      </c>
    </row>
    <row r="204" spans="1:11" x14ac:dyDescent="0.2">
      <c r="B204" s="33">
        <v>45758</v>
      </c>
      <c r="C204" s="34">
        <v>202</v>
      </c>
      <c r="D204" s="11" t="s">
        <v>20</v>
      </c>
      <c r="E204" s="12" t="s">
        <v>8</v>
      </c>
      <c r="F204" s="11" t="s">
        <v>11</v>
      </c>
      <c r="G204" s="11" t="s">
        <v>63</v>
      </c>
      <c r="H204" s="11" t="s">
        <v>120</v>
      </c>
      <c r="I204" s="37" t="s">
        <v>10</v>
      </c>
      <c r="K204" t="str">
        <f t="shared" si="3"/>
        <v>JKT TanzaniaNamungo FC</v>
      </c>
    </row>
    <row r="205" spans="1:11" x14ac:dyDescent="0.2">
      <c r="B205" s="33">
        <v>45759</v>
      </c>
      <c r="C205" s="11">
        <v>205</v>
      </c>
      <c r="D205" s="11" t="s">
        <v>14</v>
      </c>
      <c r="E205" s="12" t="s">
        <v>8</v>
      </c>
      <c r="F205" s="11" t="s">
        <v>12</v>
      </c>
      <c r="G205" s="11" t="s">
        <v>56</v>
      </c>
      <c r="H205" s="11" t="s">
        <v>57</v>
      </c>
      <c r="I205" s="37" t="s">
        <v>16</v>
      </c>
      <c r="K205" t="str">
        <f t="shared" si="3"/>
        <v>Pamba JijiFountain Gate</v>
      </c>
    </row>
    <row r="206" spans="1:11" x14ac:dyDescent="0.2">
      <c r="A206" s="17"/>
      <c r="B206" s="33">
        <v>45759</v>
      </c>
      <c r="C206" s="34">
        <v>207</v>
      </c>
      <c r="D206" s="11" t="s">
        <v>21</v>
      </c>
      <c r="E206" s="12" t="s">
        <v>8</v>
      </c>
      <c r="F206" s="11" t="s">
        <v>25</v>
      </c>
      <c r="G206" s="11" t="s">
        <v>59</v>
      </c>
      <c r="H206" s="11" t="s">
        <v>85</v>
      </c>
      <c r="I206" s="37" t="s">
        <v>10</v>
      </c>
      <c r="K206" t="str">
        <f t="shared" si="3"/>
        <v>Azam FCYoung Africans</v>
      </c>
    </row>
    <row r="207" spans="1:11" x14ac:dyDescent="0.2">
      <c r="B207" s="33">
        <v>45759</v>
      </c>
      <c r="C207" s="11">
        <v>204</v>
      </c>
      <c r="D207" s="11" t="s">
        <v>18</v>
      </c>
      <c r="E207" s="12" t="s">
        <v>8</v>
      </c>
      <c r="F207" s="11" t="s">
        <v>24</v>
      </c>
      <c r="G207" s="11" t="s">
        <v>86</v>
      </c>
      <c r="H207" s="11" t="s">
        <v>87</v>
      </c>
      <c r="I207" s="37" t="s">
        <v>39</v>
      </c>
      <c r="K207" t="str">
        <f t="shared" si="3"/>
        <v>Dodoma JijiKagera Sugar</v>
      </c>
    </row>
    <row r="208" spans="1:11" x14ac:dyDescent="0.2">
      <c r="B208" s="33">
        <v>45760</v>
      </c>
      <c r="C208" s="34">
        <v>203</v>
      </c>
      <c r="D208" s="11" t="s">
        <v>17</v>
      </c>
      <c r="E208" s="12" t="s">
        <v>8</v>
      </c>
      <c r="F208" s="11" t="s">
        <v>9</v>
      </c>
      <c r="G208" s="11" t="s">
        <v>61</v>
      </c>
      <c r="H208" s="11" t="s">
        <v>89</v>
      </c>
      <c r="I208" s="37" t="s">
        <v>19</v>
      </c>
      <c r="K208" t="str">
        <f t="shared" si="3"/>
        <v>MashujaaTabora United</v>
      </c>
    </row>
    <row r="209" spans="2:11" ht="15" customHeight="1" x14ac:dyDescent="0.2">
      <c r="B209" s="33">
        <v>45760</v>
      </c>
      <c r="C209" s="11">
        <v>206</v>
      </c>
      <c r="D209" s="11" t="s">
        <v>36</v>
      </c>
      <c r="E209" s="12" t="s">
        <v>8</v>
      </c>
      <c r="F209" s="11" t="s">
        <v>7</v>
      </c>
      <c r="G209" s="11" t="s">
        <v>63</v>
      </c>
      <c r="H209" s="11" t="s">
        <v>64</v>
      </c>
      <c r="I209" s="37" t="s">
        <v>10</v>
      </c>
      <c r="K209" t="str">
        <f t="shared" si="3"/>
        <v>KMC FCSimba SC</v>
      </c>
    </row>
    <row r="210" spans="2:11" x14ac:dyDescent="0.2">
      <c r="B210" s="33">
        <v>45760</v>
      </c>
      <c r="C210" s="34">
        <v>208</v>
      </c>
      <c r="D210" s="11" t="s">
        <v>23</v>
      </c>
      <c r="E210" s="12" t="s">
        <v>8</v>
      </c>
      <c r="F210" s="11" t="s">
        <v>28</v>
      </c>
      <c r="G210" s="11" t="s">
        <v>59</v>
      </c>
      <c r="H210" s="11" t="s">
        <v>115</v>
      </c>
      <c r="I210" s="37" t="s">
        <v>35</v>
      </c>
      <c r="K210" t="str">
        <f t="shared" si="3"/>
        <v>Coastal UnionSingida BS</v>
      </c>
    </row>
    <row r="211" spans="2:11" ht="14.5" customHeight="1" x14ac:dyDescent="0.2">
      <c r="B211" s="41">
        <v>45765</v>
      </c>
      <c r="C211" s="4">
        <v>214</v>
      </c>
      <c r="D211" s="4" t="s">
        <v>15</v>
      </c>
      <c r="E211" s="5" t="s">
        <v>8</v>
      </c>
      <c r="F211" s="4" t="s">
        <v>20</v>
      </c>
      <c r="G211" s="4" t="s">
        <v>61</v>
      </c>
      <c r="H211" s="4" t="s">
        <v>88</v>
      </c>
      <c r="I211" s="35" t="s">
        <v>29</v>
      </c>
      <c r="J211" s="36"/>
      <c r="K211" t="str">
        <f t="shared" si="3"/>
        <v>Tanzania PrisonsJKT Tanzania</v>
      </c>
    </row>
    <row r="212" spans="2:11" x14ac:dyDescent="0.2">
      <c r="B212" s="41">
        <v>45765</v>
      </c>
      <c r="C212" s="26">
        <v>215</v>
      </c>
      <c r="D212" s="4" t="s">
        <v>28</v>
      </c>
      <c r="E212" s="5" t="s">
        <v>8</v>
      </c>
      <c r="F212" s="4" t="s">
        <v>9</v>
      </c>
      <c r="G212" s="4" t="s">
        <v>63</v>
      </c>
      <c r="H212" s="4" t="s">
        <v>78</v>
      </c>
      <c r="I212" s="35" t="s">
        <v>37</v>
      </c>
      <c r="J212" s="36"/>
      <c r="K212" t="str">
        <f t="shared" si="3"/>
        <v>Singida BSTabora United</v>
      </c>
    </row>
    <row r="213" spans="2:11" x14ac:dyDescent="0.2">
      <c r="B213" s="42" t="s">
        <v>82</v>
      </c>
      <c r="C213" s="4">
        <v>210</v>
      </c>
      <c r="D213" s="4" t="s">
        <v>12</v>
      </c>
      <c r="E213" s="5" t="s">
        <v>8</v>
      </c>
      <c r="F213" s="4" t="s">
        <v>25</v>
      </c>
      <c r="G213" s="4" t="s">
        <v>56</v>
      </c>
      <c r="H213" s="4" t="s">
        <v>125</v>
      </c>
      <c r="I213" s="35" t="s">
        <v>33</v>
      </c>
      <c r="J213" s="36"/>
      <c r="K213" t="str">
        <f t="shared" si="3"/>
        <v>Fountain GateYoung Africans</v>
      </c>
    </row>
    <row r="214" spans="2:11" x14ac:dyDescent="0.2">
      <c r="B214" s="42" t="s">
        <v>82</v>
      </c>
      <c r="C214" s="26">
        <v>213</v>
      </c>
      <c r="D214" s="4" t="s">
        <v>24</v>
      </c>
      <c r="E214" s="5" t="s">
        <v>8</v>
      </c>
      <c r="F214" s="4" t="s">
        <v>21</v>
      </c>
      <c r="G214" s="4" t="s">
        <v>59</v>
      </c>
      <c r="H214" s="4" t="s">
        <v>99</v>
      </c>
      <c r="I214" s="35" t="s">
        <v>26</v>
      </c>
      <c r="J214" s="36"/>
      <c r="K214" t="str">
        <f t="shared" si="3"/>
        <v>Kagera SugarAzam FC</v>
      </c>
    </row>
    <row r="215" spans="2:11" ht="15" customHeight="1" x14ac:dyDescent="0.2">
      <c r="B215" s="41">
        <v>45766</v>
      </c>
      <c r="C215" s="4">
        <v>212</v>
      </c>
      <c r="D215" s="4" t="s">
        <v>11</v>
      </c>
      <c r="E215" s="5" t="s">
        <v>8</v>
      </c>
      <c r="F215" s="4" t="s">
        <v>17</v>
      </c>
      <c r="G215" s="4" t="s">
        <v>86</v>
      </c>
      <c r="H215" s="4" t="s">
        <v>90</v>
      </c>
      <c r="I215" s="35" t="s">
        <v>13</v>
      </c>
      <c r="J215" s="36"/>
      <c r="K215" t="str">
        <f t="shared" si="3"/>
        <v>Namungo FCMashujaa</v>
      </c>
    </row>
    <row r="216" spans="2:11" x14ac:dyDescent="0.2">
      <c r="B216" s="41">
        <v>45767</v>
      </c>
      <c r="C216" s="26">
        <v>216</v>
      </c>
      <c r="D216" s="4" t="s">
        <v>36</v>
      </c>
      <c r="E216" s="5" t="s">
        <v>8</v>
      </c>
      <c r="F216" s="4" t="s">
        <v>18</v>
      </c>
      <c r="G216" s="4" t="s">
        <v>56</v>
      </c>
      <c r="H216" s="4" t="s">
        <v>64</v>
      </c>
      <c r="I216" s="35" t="s">
        <v>10</v>
      </c>
      <c r="J216" s="36"/>
      <c r="K216" t="str">
        <f t="shared" si="3"/>
        <v>KMC FCDodoma Jiji</v>
      </c>
    </row>
    <row r="217" spans="2:11" x14ac:dyDescent="0.2">
      <c r="B217" s="42" t="s">
        <v>82</v>
      </c>
      <c r="C217" s="4">
        <v>209</v>
      </c>
      <c r="D217" s="4" t="s">
        <v>7</v>
      </c>
      <c r="E217" s="5" t="s">
        <v>8</v>
      </c>
      <c r="F217" s="4" t="s">
        <v>14</v>
      </c>
      <c r="G217" s="4" t="s">
        <v>59</v>
      </c>
      <c r="H217" s="4" t="s">
        <v>85</v>
      </c>
      <c r="I217" s="35" t="s">
        <v>10</v>
      </c>
      <c r="J217" s="36"/>
      <c r="K217" t="str">
        <f t="shared" si="3"/>
        <v>Simba SCPamba Jiji</v>
      </c>
    </row>
    <row r="218" spans="2:11" x14ac:dyDescent="0.2">
      <c r="B218" s="42" t="s">
        <v>82</v>
      </c>
      <c r="C218" s="26">
        <v>211</v>
      </c>
      <c r="D218" s="4" t="s">
        <v>23</v>
      </c>
      <c r="E218" s="5" t="s">
        <v>8</v>
      </c>
      <c r="F218" s="4" t="s">
        <v>43</v>
      </c>
      <c r="G218" s="4" t="s">
        <v>86</v>
      </c>
      <c r="H218" s="4" t="s">
        <v>115</v>
      </c>
      <c r="I218" s="35" t="s">
        <v>35</v>
      </c>
      <c r="K218" t="str">
        <f t="shared" si="3"/>
        <v>Coastal UnionKengold FC</v>
      </c>
    </row>
    <row r="219" spans="2:11" ht="15" customHeight="1" x14ac:dyDescent="0.2">
      <c r="B219" s="33">
        <v>45779</v>
      </c>
      <c r="C219" s="11">
        <v>218</v>
      </c>
      <c r="D219" s="11" t="s">
        <v>20</v>
      </c>
      <c r="E219" s="12" t="s">
        <v>8</v>
      </c>
      <c r="F219" s="11" t="s">
        <v>12</v>
      </c>
      <c r="G219" s="11" t="s">
        <v>56</v>
      </c>
      <c r="H219" s="11" t="s">
        <v>120</v>
      </c>
      <c r="I219" s="37" t="s">
        <v>10</v>
      </c>
      <c r="K219" t="str">
        <f t="shared" si="3"/>
        <v>JKT TanzaniaFountain Gate</v>
      </c>
    </row>
    <row r="220" spans="2:11" ht="15" customHeight="1" x14ac:dyDescent="0.2">
      <c r="B220" s="33">
        <v>45779</v>
      </c>
      <c r="C220" s="34">
        <v>219</v>
      </c>
      <c r="D220" s="11" t="s">
        <v>24</v>
      </c>
      <c r="E220" s="12" t="s">
        <v>8</v>
      </c>
      <c r="F220" s="11" t="s">
        <v>41</v>
      </c>
      <c r="G220" s="11" t="s">
        <v>59</v>
      </c>
      <c r="H220" s="11" t="s">
        <v>99</v>
      </c>
      <c r="I220" s="37" t="s">
        <v>26</v>
      </c>
      <c r="K220" t="str">
        <f t="shared" si="3"/>
        <v xml:space="preserve">Kagera SugarMashujaa </v>
      </c>
    </row>
    <row r="221" spans="2:11" ht="15" customHeight="1" x14ac:dyDescent="0.2">
      <c r="B221" s="33">
        <v>45779</v>
      </c>
      <c r="C221" s="11">
        <v>221</v>
      </c>
      <c r="D221" s="11" t="s">
        <v>21</v>
      </c>
      <c r="E221" s="12" t="s">
        <v>8</v>
      </c>
      <c r="F221" s="11" t="s">
        <v>18</v>
      </c>
      <c r="G221" s="11" t="s">
        <v>86</v>
      </c>
      <c r="H221" s="11" t="s">
        <v>75</v>
      </c>
      <c r="I221" s="37" t="s">
        <v>10</v>
      </c>
      <c r="K221" t="str">
        <f t="shared" si="3"/>
        <v>Azam FCDodoma Jiji</v>
      </c>
    </row>
    <row r="222" spans="2:11" ht="15" customHeight="1" x14ac:dyDescent="0.2">
      <c r="B222" s="33">
        <v>45780</v>
      </c>
      <c r="C222" s="34">
        <v>223</v>
      </c>
      <c r="D222" s="11" t="s">
        <v>43</v>
      </c>
      <c r="E222" s="12" t="s">
        <v>8</v>
      </c>
      <c r="F222" s="11" t="s">
        <v>14</v>
      </c>
      <c r="G222" s="11" t="s">
        <v>61</v>
      </c>
      <c r="H222" s="11" t="s">
        <v>88</v>
      </c>
      <c r="I222" s="37" t="s">
        <v>29</v>
      </c>
      <c r="K222" t="str">
        <f t="shared" si="3"/>
        <v>Kengold FCPamba Jiji</v>
      </c>
    </row>
    <row r="223" spans="2:11" ht="15" customHeight="1" x14ac:dyDescent="0.2">
      <c r="B223" s="33">
        <v>45780</v>
      </c>
      <c r="C223" s="11">
        <v>220</v>
      </c>
      <c r="D223" s="11" t="s">
        <v>7</v>
      </c>
      <c r="E223" s="12" t="s">
        <v>8</v>
      </c>
      <c r="F223" s="11" t="s">
        <v>28</v>
      </c>
      <c r="G223" s="11" t="s">
        <v>59</v>
      </c>
      <c r="H223" s="11" t="s">
        <v>85</v>
      </c>
      <c r="I223" s="37" t="s">
        <v>10</v>
      </c>
      <c r="K223" t="str">
        <f t="shared" si="3"/>
        <v>Simba SCSingida BS</v>
      </c>
    </row>
    <row r="224" spans="2:11" ht="15" customHeight="1" x14ac:dyDescent="0.2">
      <c r="B224" s="33">
        <v>45781</v>
      </c>
      <c r="C224" s="34">
        <v>217</v>
      </c>
      <c r="D224" s="11" t="s">
        <v>9</v>
      </c>
      <c r="E224" s="12" t="s">
        <v>8</v>
      </c>
      <c r="F224" s="11" t="s">
        <v>36</v>
      </c>
      <c r="G224" s="11" t="s">
        <v>56</v>
      </c>
      <c r="H224" s="11" t="s">
        <v>71</v>
      </c>
      <c r="I224" s="37" t="s">
        <v>31</v>
      </c>
      <c r="K224" t="str">
        <f t="shared" si="3"/>
        <v>Tabora UnitedKMC FC</v>
      </c>
    </row>
    <row r="225" spans="2:11" ht="15" customHeight="1" x14ac:dyDescent="0.2">
      <c r="B225" s="33">
        <v>45781</v>
      </c>
      <c r="C225" s="11">
        <v>222</v>
      </c>
      <c r="D225" s="11" t="s">
        <v>15</v>
      </c>
      <c r="E225" s="12" t="s">
        <v>8</v>
      </c>
      <c r="F225" s="11" t="s">
        <v>23</v>
      </c>
      <c r="G225" s="11" t="s">
        <v>63</v>
      </c>
      <c r="H225" s="11" t="s">
        <v>88</v>
      </c>
      <c r="I225" s="37" t="s">
        <v>29</v>
      </c>
      <c r="K225" t="str">
        <f t="shared" si="3"/>
        <v>Tanzania PrisonsCoastal Union</v>
      </c>
    </row>
    <row r="226" spans="2:11" ht="15" customHeight="1" x14ac:dyDescent="0.2">
      <c r="B226" s="33">
        <v>45781</v>
      </c>
      <c r="C226" s="34">
        <v>224</v>
      </c>
      <c r="D226" s="11" t="s">
        <v>25</v>
      </c>
      <c r="E226" s="12" t="s">
        <v>8</v>
      </c>
      <c r="F226" s="11" t="s">
        <v>11</v>
      </c>
      <c r="G226" s="11" t="s">
        <v>59</v>
      </c>
      <c r="H226" s="11" t="s">
        <v>75</v>
      </c>
      <c r="I226" s="37" t="s">
        <v>10</v>
      </c>
      <c r="K226" t="str">
        <f t="shared" si="3"/>
        <v>Young AfricansNamungo FC</v>
      </c>
    </row>
    <row r="227" spans="2:11" ht="15" customHeight="1" x14ac:dyDescent="0.2">
      <c r="B227" s="41">
        <v>45794</v>
      </c>
      <c r="C227" s="4">
        <v>225</v>
      </c>
      <c r="D227" s="4" t="s">
        <v>14</v>
      </c>
      <c r="E227" s="5" t="s">
        <v>8</v>
      </c>
      <c r="F227" s="4" t="s">
        <v>20</v>
      </c>
      <c r="G227" s="4" t="s">
        <v>56</v>
      </c>
      <c r="H227" s="4" t="s">
        <v>57</v>
      </c>
      <c r="I227" s="35" t="s">
        <v>16</v>
      </c>
      <c r="K227" t="str">
        <f t="shared" si="3"/>
        <v>Pamba JijiJKT Tanzania</v>
      </c>
    </row>
    <row r="228" spans="2:11" ht="15" customHeight="1" x14ac:dyDescent="0.2">
      <c r="B228" s="41">
        <v>45794</v>
      </c>
      <c r="C228" s="26">
        <v>226</v>
      </c>
      <c r="D228" s="4" t="s">
        <v>11</v>
      </c>
      <c r="E228" s="5" t="s">
        <v>8</v>
      </c>
      <c r="F228" s="4" t="s">
        <v>24</v>
      </c>
      <c r="G228" s="4" t="s">
        <v>56</v>
      </c>
      <c r="H228" s="4" t="s">
        <v>90</v>
      </c>
      <c r="I228" s="35" t="s">
        <v>13</v>
      </c>
      <c r="K228" t="str">
        <f t="shared" si="3"/>
        <v>Namungo FCKagera Sugar</v>
      </c>
    </row>
    <row r="229" spans="2:11" ht="15" customHeight="1" x14ac:dyDescent="0.2">
      <c r="B229" s="41">
        <v>45794</v>
      </c>
      <c r="C229" s="4">
        <v>227</v>
      </c>
      <c r="D229" s="4" t="s">
        <v>18</v>
      </c>
      <c r="E229" s="5" t="s">
        <v>8</v>
      </c>
      <c r="F229" s="4" t="s">
        <v>28</v>
      </c>
      <c r="G229" s="4" t="s">
        <v>56</v>
      </c>
      <c r="H229" s="4" t="s">
        <v>87</v>
      </c>
      <c r="I229" s="35" t="s">
        <v>39</v>
      </c>
      <c r="K229" t="str">
        <f t="shared" si="3"/>
        <v>Dodoma JijiSingida BS</v>
      </c>
    </row>
    <row r="230" spans="2:11" ht="15" customHeight="1" x14ac:dyDescent="0.2">
      <c r="B230" s="41">
        <v>45794</v>
      </c>
      <c r="C230" s="26">
        <v>228</v>
      </c>
      <c r="D230" s="4" t="s">
        <v>42</v>
      </c>
      <c r="E230" s="5" t="s">
        <v>8</v>
      </c>
      <c r="F230" s="4" t="s">
        <v>36</v>
      </c>
      <c r="G230" s="4" t="s">
        <v>56</v>
      </c>
      <c r="H230" s="4" t="s">
        <v>89</v>
      </c>
      <c r="I230" s="35" t="s">
        <v>19</v>
      </c>
      <c r="K230" t="str">
        <f t="shared" si="3"/>
        <v>Mashujaa FCKMC FC</v>
      </c>
    </row>
    <row r="231" spans="2:11" ht="15" customHeight="1" x14ac:dyDescent="0.2">
      <c r="B231" s="41">
        <v>45794</v>
      </c>
      <c r="C231" s="4">
        <v>229</v>
      </c>
      <c r="D231" s="4" t="s">
        <v>44</v>
      </c>
      <c r="E231" s="5" t="s">
        <v>8</v>
      </c>
      <c r="F231" s="4" t="s">
        <v>7</v>
      </c>
      <c r="G231" s="4" t="s">
        <v>56</v>
      </c>
      <c r="H231" s="4" t="s">
        <v>82</v>
      </c>
      <c r="I231" s="35" t="s">
        <v>82</v>
      </c>
      <c r="K231" t="str">
        <f t="shared" si="3"/>
        <v>KengoldSimba SC</v>
      </c>
    </row>
    <row r="232" spans="2:11" ht="15" customHeight="1" x14ac:dyDescent="0.2">
      <c r="B232" s="41">
        <v>45794</v>
      </c>
      <c r="C232" s="26">
        <v>230</v>
      </c>
      <c r="D232" s="4" t="s">
        <v>15</v>
      </c>
      <c r="E232" s="5" t="s">
        <v>8</v>
      </c>
      <c r="F232" s="4" t="s">
        <v>25</v>
      </c>
      <c r="G232" s="4" t="s">
        <v>56</v>
      </c>
      <c r="H232" s="4" t="s">
        <v>88</v>
      </c>
      <c r="I232" s="35" t="s">
        <v>29</v>
      </c>
      <c r="K232" t="str">
        <f t="shared" si="3"/>
        <v>Tanzania PrisonsYoung Africans</v>
      </c>
    </row>
    <row r="233" spans="2:11" ht="15" customHeight="1" x14ac:dyDescent="0.2">
      <c r="B233" s="41">
        <v>45794</v>
      </c>
      <c r="C233" s="4">
        <v>231</v>
      </c>
      <c r="D233" s="4" t="s">
        <v>21</v>
      </c>
      <c r="E233" s="5" t="s">
        <v>8</v>
      </c>
      <c r="F233" s="4" t="s">
        <v>9</v>
      </c>
      <c r="G233" s="4" t="s">
        <v>56</v>
      </c>
      <c r="H233" s="4" t="s">
        <v>75</v>
      </c>
      <c r="I233" s="35" t="s">
        <v>10</v>
      </c>
      <c r="K233" t="str">
        <f t="shared" si="3"/>
        <v>Azam FCTabora United</v>
      </c>
    </row>
    <row r="234" spans="2:11" ht="15" customHeight="1" x14ac:dyDescent="0.2">
      <c r="B234" s="41">
        <v>45794</v>
      </c>
      <c r="C234" s="26">
        <v>232</v>
      </c>
      <c r="D234" s="4" t="s">
        <v>23</v>
      </c>
      <c r="E234" s="5" t="s">
        <v>8</v>
      </c>
      <c r="F234" s="4" t="s">
        <v>12</v>
      </c>
      <c r="G234" s="4" t="s">
        <v>56</v>
      </c>
      <c r="H234" s="4" t="s">
        <v>115</v>
      </c>
      <c r="I234" s="35" t="s">
        <v>35</v>
      </c>
      <c r="K234" t="str">
        <f t="shared" si="3"/>
        <v>Coastal UnionFountain Gate</v>
      </c>
    </row>
    <row r="235" spans="2:11" ht="15" customHeight="1" x14ac:dyDescent="0.2">
      <c r="B235" s="33">
        <v>45801</v>
      </c>
      <c r="C235" s="11">
        <v>233</v>
      </c>
      <c r="D235" s="11" t="s">
        <v>42</v>
      </c>
      <c r="E235" s="12" t="s">
        <v>8</v>
      </c>
      <c r="F235" s="11" t="s">
        <v>20</v>
      </c>
      <c r="G235" s="11" t="s">
        <v>56</v>
      </c>
      <c r="H235" s="11" t="s">
        <v>89</v>
      </c>
      <c r="I235" s="37" t="s">
        <v>19</v>
      </c>
      <c r="K235" t="str">
        <f t="shared" si="3"/>
        <v>Mashujaa FCJKT Tanzania</v>
      </c>
    </row>
    <row r="236" spans="2:11" ht="15" customHeight="1" x14ac:dyDescent="0.2">
      <c r="B236" s="33">
        <v>45801</v>
      </c>
      <c r="C236" s="34">
        <v>234</v>
      </c>
      <c r="D236" s="11" t="s">
        <v>14</v>
      </c>
      <c r="E236" s="12" t="s">
        <v>8</v>
      </c>
      <c r="F236" s="11" t="s">
        <v>36</v>
      </c>
      <c r="G236" s="11" t="s">
        <v>56</v>
      </c>
      <c r="H236" s="11" t="s">
        <v>57</v>
      </c>
      <c r="I236" s="37" t="s">
        <v>16</v>
      </c>
      <c r="K236" t="str">
        <f t="shared" si="3"/>
        <v>Pamba JijiKMC FC</v>
      </c>
    </row>
    <row r="237" spans="2:11" ht="15" customHeight="1" x14ac:dyDescent="0.2">
      <c r="B237" s="33">
        <v>45801</v>
      </c>
      <c r="C237" s="11">
        <v>235</v>
      </c>
      <c r="D237" s="11" t="s">
        <v>7</v>
      </c>
      <c r="E237" s="12" t="s">
        <v>8</v>
      </c>
      <c r="F237" s="11" t="s">
        <v>24</v>
      </c>
      <c r="G237" s="11" t="s">
        <v>56</v>
      </c>
      <c r="H237" s="11" t="s">
        <v>82</v>
      </c>
      <c r="I237" s="37" t="s">
        <v>82</v>
      </c>
      <c r="K237" t="str">
        <f t="shared" si="3"/>
        <v>Simba SCKagera Sugar</v>
      </c>
    </row>
    <row r="238" spans="2:11" ht="15" customHeight="1" x14ac:dyDescent="0.2">
      <c r="B238" s="33">
        <v>45801</v>
      </c>
      <c r="C238" s="34">
        <v>236</v>
      </c>
      <c r="D238" s="11" t="s">
        <v>11</v>
      </c>
      <c r="E238" s="12" t="s">
        <v>8</v>
      </c>
      <c r="F238" s="11" t="s">
        <v>27</v>
      </c>
      <c r="G238" s="11" t="s">
        <v>56</v>
      </c>
      <c r="H238" s="11" t="s">
        <v>90</v>
      </c>
      <c r="I238" s="37" t="s">
        <v>13</v>
      </c>
      <c r="K238" t="str">
        <f t="shared" si="3"/>
        <v>Namungo FCKenGold FC</v>
      </c>
    </row>
    <row r="239" spans="2:11" ht="15" customHeight="1" x14ac:dyDescent="0.2">
      <c r="B239" s="33">
        <v>45801</v>
      </c>
      <c r="C239" s="11">
        <v>237</v>
      </c>
      <c r="D239" s="11" t="s">
        <v>28</v>
      </c>
      <c r="E239" s="12" t="s">
        <v>8</v>
      </c>
      <c r="F239" s="11" t="s">
        <v>15</v>
      </c>
      <c r="G239" s="11" t="s">
        <v>56</v>
      </c>
      <c r="H239" s="11" t="s">
        <v>78</v>
      </c>
      <c r="I239" s="37" t="s">
        <v>37</v>
      </c>
      <c r="K239" t="str">
        <f t="shared" si="3"/>
        <v>Singida BSTanzania Prisons</v>
      </c>
    </row>
    <row r="240" spans="2:11" ht="15" customHeight="1" x14ac:dyDescent="0.2">
      <c r="B240" s="33">
        <v>45801</v>
      </c>
      <c r="C240" s="34">
        <v>238</v>
      </c>
      <c r="D240" s="11" t="s">
        <v>25</v>
      </c>
      <c r="E240" s="12" t="s">
        <v>8</v>
      </c>
      <c r="F240" s="11" t="s">
        <v>18</v>
      </c>
      <c r="G240" s="11" t="s">
        <v>56</v>
      </c>
      <c r="H240" s="11" t="s">
        <v>82</v>
      </c>
      <c r="I240" s="37" t="s">
        <v>82</v>
      </c>
      <c r="K240" t="str">
        <f t="shared" si="3"/>
        <v>Young AfricansDodoma Jiji</v>
      </c>
    </row>
    <row r="241" spans="2:11" ht="15" customHeight="1" x14ac:dyDescent="0.2">
      <c r="B241" s="33">
        <v>45801</v>
      </c>
      <c r="C241" s="11">
        <v>239</v>
      </c>
      <c r="D241" s="11" t="s">
        <v>23</v>
      </c>
      <c r="E241" s="12" t="s">
        <v>8</v>
      </c>
      <c r="F241" s="11" t="s">
        <v>9</v>
      </c>
      <c r="G241" s="11" t="s">
        <v>56</v>
      </c>
      <c r="H241" s="11" t="s">
        <v>115</v>
      </c>
      <c r="I241" s="37" t="s">
        <v>35</v>
      </c>
      <c r="K241" t="str">
        <f t="shared" si="3"/>
        <v>Coastal UnionTabora United</v>
      </c>
    </row>
    <row r="242" spans="2:11" ht="15" customHeight="1" x14ac:dyDescent="0.2">
      <c r="B242" s="33">
        <v>45801</v>
      </c>
      <c r="C242" s="11">
        <v>240</v>
      </c>
      <c r="D242" s="11" t="s">
        <v>12</v>
      </c>
      <c r="E242" s="12" t="s">
        <v>8</v>
      </c>
      <c r="F242" s="11" t="s">
        <v>21</v>
      </c>
      <c r="G242" s="11" t="s">
        <v>56</v>
      </c>
      <c r="H242" s="11" t="s">
        <v>125</v>
      </c>
      <c r="I242" s="37" t="s">
        <v>33</v>
      </c>
      <c r="K242" t="str">
        <f t="shared" si="3"/>
        <v>Fountain GateAzam FC</v>
      </c>
    </row>
    <row r="246" spans="2:11" ht="15" customHeight="1" x14ac:dyDescent="0.2"/>
    <row r="254" spans="2:11" ht="15" customHeight="1" x14ac:dyDescent="0.2"/>
  </sheetData>
  <autoFilter ref="B2:K242" xr:uid="{00000000-0009-0000-0000-000005000000}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Sheet6</vt:lpstr>
      <vt:lpstr>FINAL SHEET 7</vt:lpstr>
      <vt:lpstr>WORK</vt:lpstr>
      <vt:lpstr>Sheet3</vt:lpstr>
      <vt:lpstr>Sheet2</vt:lpstr>
      <vt:lpstr>Sheet1</vt:lpstr>
      <vt:lpstr>WORK!Print_Area</vt:lpstr>
      <vt:lpstr>WORK!Print_Titles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tplb league</dc:creator>
  <cp:lastModifiedBy>Microsoft Office User</cp:lastModifiedBy>
  <cp:lastPrinted>2024-08-30T07:23:00Z</cp:lastPrinted>
  <dcterms:created xsi:type="dcterms:W3CDTF">2024-07-16T06:00:00Z</dcterms:created>
  <dcterms:modified xsi:type="dcterms:W3CDTF">2024-09-09T08:09:03Z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F9F3350214CF4F3F87DD0EB2C2E59D3A_12</vt:lpwstr>
  </property>
  <property fmtid="{D5CDD505-2E9C-101B-9397-08002B2CF9AE}" pid="3" name="KSOProductBuildVer">
    <vt:lpwstr>1033-12.2.0.17545</vt:lpwstr>
  </property>
</Properties>
</file>